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mc:AlternateContent xmlns:mc="http://schemas.openxmlformats.org/markup-compatibility/2006">
    <mc:Choice Requires="x15">
      <x15ac:absPath xmlns:x15ac="http://schemas.microsoft.com/office/spreadsheetml/2010/11/ac" url="C:\Users\3194087\Desktop\"/>
    </mc:Choice>
  </mc:AlternateContent>
  <xr:revisionPtr revIDLastSave="0" documentId="13_ncr:1_{9FEBF739-2FA0-4C81-8797-86F94BDF624B}" xr6:coauthVersionLast="47" xr6:coauthVersionMax="47" xr10:uidLastSave="{00000000-0000-0000-0000-000000000000}"/>
  <bookViews>
    <workbookView xWindow="-108" yWindow="-108" windowWidth="23256" windowHeight="12456" tabRatio="843" activeTab="2" xr2:uid="{00000000-000D-0000-FFFF-FFFF00000000}"/>
  </bookViews>
  <sheets>
    <sheet name="Índice" sheetId="19" r:id="rId1"/>
    <sheet name="IG" sheetId="14" r:id="rId2"/>
    <sheet name="BG" sheetId="3" r:id="rId3"/>
    <sheet name="VPN" sheetId="7" r:id="rId4"/>
    <sheet name="EERR" sheetId="26" r:id="rId5"/>
    <sheet name="EFE" sheetId="5" r:id="rId6"/>
    <sheet name="Nota 1 a Nota 4" sheetId="8" r:id="rId7"/>
    <sheet name="Nota 5" sheetId="9" r:id="rId8"/>
    <sheet name="Nota 6 a Nota 12" sheetId="22" r:id="rId9"/>
  </sheets>
  <definedNames>
    <definedName name="\a" localSheetId="1">#REF!</definedName>
    <definedName name="\a" localSheetId="6">#REF!</definedName>
    <definedName name="\a" localSheetId="7">#REF!</definedName>
    <definedName name="\a" localSheetId="8">#REF!</definedName>
    <definedName name="\a">#REF!</definedName>
    <definedName name="_____DAT23" localSheetId="1">#REF!</definedName>
    <definedName name="_____DAT23" localSheetId="6">#REF!</definedName>
    <definedName name="_____DAT23" localSheetId="7">#REF!</definedName>
    <definedName name="_____DAT23" localSheetId="8">#REF!</definedName>
    <definedName name="_____DAT23">#REF!</definedName>
    <definedName name="_____DAT24" localSheetId="1">#REF!</definedName>
    <definedName name="_____DAT24" localSheetId="6">#REF!</definedName>
    <definedName name="_____DAT24" localSheetId="7">#REF!</definedName>
    <definedName name="_____DAT24" localSheetId="8">#REF!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3">#REF!</definedName>
    <definedName name="__DAT23">#REF!</definedName>
    <definedName name="__DAT24" localSheetId="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 localSheetId="3">#REF!</definedName>
    <definedName name="_DAT13">#REF!</definedName>
    <definedName name="_DAT14" localSheetId="3">#REF!</definedName>
    <definedName name="_DAT14">#REF!</definedName>
    <definedName name="_DAT15">#REF!</definedName>
    <definedName name="_DAT16">#REF!</definedName>
    <definedName name="_DAT17" localSheetId="3">#REF!</definedName>
    <definedName name="_DAT17">#REF!</definedName>
    <definedName name="_DAT18" localSheetId="3">#REF!</definedName>
    <definedName name="_DAT18">#REF!</definedName>
    <definedName name="_DAT19" localSheetId="3">#REF!</definedName>
    <definedName name="_DAT19">#REF!</definedName>
    <definedName name="_DAT2">#REF!</definedName>
    <definedName name="_DAT20" localSheetId="3">#REF!</definedName>
    <definedName name="_DAT20">#REF!</definedName>
    <definedName name="_DAT22" localSheetId="3">#REF!</definedName>
    <definedName name="_DAT22">#REF!</definedName>
    <definedName name="_DAT23" localSheetId="3">#REF!</definedName>
    <definedName name="_DAT23">#REF!</definedName>
    <definedName name="_DAT24" localSheetId="3">#REF!</definedName>
    <definedName name="_DAT24">#REF!</definedName>
    <definedName name="_DAT3" localSheetId="3">#REF!</definedName>
    <definedName name="_DAT3">#REF!</definedName>
    <definedName name="_DAT4" localSheetId="3">#REF!</definedName>
    <definedName name="_DAT4">#REF!</definedName>
    <definedName name="_DAT5" localSheetId="3">#REF!</definedName>
    <definedName name="_DAT5">#REF!</definedName>
    <definedName name="_DAT6">#REF!</definedName>
    <definedName name="_DAT7">#REF!</definedName>
    <definedName name="_DAT8">#REF!</definedName>
    <definedName name="_xlnm._FilterDatabase" localSheetId="4" hidden="1">EERR!$F$15:$G$15</definedName>
    <definedName name="_xlnm._FilterDatabase" localSheetId="7" hidden="1">'Nota 5'!$B$143:$J$342</definedName>
    <definedName name="_Key1" localSheetId="1" hidden="1">#REF!</definedName>
    <definedName name="_Key1" localSheetId="3" hidden="1">#REF!</definedName>
    <definedName name="_Key1" hidden="1">#REF!</definedName>
    <definedName name="_Key2" localSheetId="3" hidden="1">#REF!</definedName>
    <definedName name="_Key2" hidden="1">#REF!</definedName>
    <definedName name="_Order1" hidden="1">255</definedName>
    <definedName name="_Order2" hidden="1">255</definedName>
    <definedName name="_Parse_In" localSheetId="3" hidden="1">#REF!</definedName>
    <definedName name="_Parse_In" hidden="1">#REF!</definedName>
    <definedName name="_Parse_Out" localSheetId="3" hidden="1">#REF!</definedName>
    <definedName name="_Parse_Out" hidden="1">#REF!</definedName>
    <definedName name="_RSE1">#REF!</definedName>
    <definedName name="_RSE2">#REF!</definedName>
    <definedName name="_TPy530231">#REF!</definedName>
    <definedName name="a" localSheetId="4" hidden="1">{#N/A,#N/A,FALSE,"Aging Summary";#N/A,#N/A,FALSE,"Ratio Analysis";#N/A,#N/A,FALSE,"Test 120 Day Accts";#N/A,#N/A,FALSE,"Tickmarks"}</definedName>
    <definedName name="a" localSheetId="5" hidden="1">{#N/A,#N/A,FALSE,"Aging Summary";#N/A,#N/A,FALSE,"Ratio Analysis";#N/A,#N/A,FALSE,"Test 120 Day Accts";#N/A,#N/A,FALSE,"Tickmarks"}</definedName>
    <definedName name="a" localSheetId="1" hidden="1">{#N/A,#N/A,FALSE,"Aging Summary";#N/A,#N/A,FALSE,"Ratio Analysis";#N/A,#N/A,FALSE,"Test 120 Day Accts";#N/A,#N/A,FALSE,"Tickmarks"}</definedName>
    <definedName name="a" localSheetId="6"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8" hidden="1">{#N/A,#N/A,FALSE,"Aging Summary";#N/A,#N/A,FALSE,"Ratio Analysis";#N/A,#N/A,FALSE,"Test 120 Day Accts";#N/A,#N/A,FALSE,"Tickmarks"}</definedName>
    <definedName name="A" localSheetId="3">#REF!</definedName>
    <definedName name="a" hidden="1">{#N/A,#N/A,FALSE,"Aging Summary";#N/A,#N/A,FALSE,"Ratio Analysis";#N/A,#N/A,FALSE,"Test 120 Day Accts";#N/A,#N/A,FALSE,"Tickmarks"}</definedName>
    <definedName name="A_impresión_IM" localSheetId="3">#REF!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V_PROM" localSheetId="3">#REF!</definedName>
    <definedName name="ADV_PROM">#REF!</definedName>
    <definedName name="APSUMMARY">#REF!</definedName>
    <definedName name="AR_Balance">#REF!</definedName>
    <definedName name="ARA_Threshold">#REF!</definedName>
    <definedName name="_xlnm.Print_Area" localSheetId="2">BG!$B$10:$L$95</definedName>
    <definedName name="_xlnm.Print_Area" localSheetId="4">EERR!$B$10:$G$101</definedName>
    <definedName name="_xlnm.Print_Area" localSheetId="7">'Nota 5'!$A$9:$I$1048</definedName>
    <definedName name="_xlnm.Print_Area" localSheetId="8">'Nota 6 a Nota 12'!$A$9:$I$48</definedName>
    <definedName name="_xlnm.Print_Area" localSheetId="3">VPN!$B$9:$M$39</definedName>
    <definedName name="Area_de_impresión2" localSheetId="1">#REF!</definedName>
    <definedName name="Area_de_impresión2" localSheetId="6">#REF!</definedName>
    <definedName name="Area_de_impresión2" localSheetId="7">#REF!</definedName>
    <definedName name="Area_de_impresión2" localSheetId="8">#REF!</definedName>
    <definedName name="Area_de_impresión2" localSheetId="3">#REF!</definedName>
    <definedName name="Area_de_impresión2">#REF!</definedName>
    <definedName name="Area_de_impresión3" localSheetId="3">#REF!</definedName>
    <definedName name="Area_de_impresión3">#REF!</definedName>
    <definedName name="ARGENTINA" localSheetId="3">#REF!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3" hidden="1">#REF!</definedName>
    <definedName name="AS2StaticLS" hidden="1">#REF!</definedName>
    <definedName name="AS2SyncStepLS" hidden="1">0</definedName>
    <definedName name="AS2TickmarkLS" localSheetId="3" hidden="1">#REF!</definedName>
    <definedName name="AS2TickmarkLS" hidden="1">#REF!</definedName>
    <definedName name="AS2VersionLS" hidden="1">300</definedName>
    <definedName name="assssssssssssssssssssssssssssssssssssssssss" hidden="1">#REF!</definedName>
    <definedName name="B" localSheetId="3">#REF!</definedName>
    <definedName name="B">#REF!</definedName>
    <definedName name="_xlnm.Database" localSheetId="3">#REF!</definedName>
    <definedName name="_xlnm.Database">#REF!</definedName>
    <definedName name="basemeta" localSheetId="3">#REF!</definedName>
    <definedName name="basemeta">#REF!</definedName>
    <definedName name="basenueva" localSheetId="3">#REF!</definedName>
    <definedName name="basenueva">#REF!</definedName>
    <definedName name="BB">#REF!</definedName>
    <definedName name="BCDE" localSheetId="4" hidden="1">{#N/A,#N/A,FALSE,"Aging Summary";#N/A,#N/A,FALSE,"Ratio Analysis";#N/A,#N/A,FALSE,"Test 120 Day Accts";#N/A,#N/A,FALSE,"Tickmarks"}</definedName>
    <definedName name="BCDE" localSheetId="5" hidden="1">{#N/A,#N/A,FALSE,"Aging Summary";#N/A,#N/A,FALSE,"Ratio Analysis";#N/A,#N/A,FALSE,"Test 120 Day Accts";#N/A,#N/A,FALSE,"Tickmarks"}</definedName>
    <definedName name="BCDE" localSheetId="1" hidden="1">{#N/A,#N/A,FALSE,"Aging Summary";#N/A,#N/A,FALSE,"Ratio Analysis";#N/A,#N/A,FALSE,"Test 120 Day Accts";#N/A,#N/A,FALSE,"Tickmarks"}</definedName>
    <definedName name="BCDE" localSheetId="6" hidden="1">{#N/A,#N/A,FALSE,"Aging Summary";#N/A,#N/A,FALSE,"Ratio Analysis";#N/A,#N/A,FALSE,"Test 120 Day Accts";#N/A,#N/A,FALSE,"Tickmarks"}</definedName>
    <definedName name="BCDE" localSheetId="7" hidden="1">{#N/A,#N/A,FALSE,"Aging Summary";#N/A,#N/A,FALSE,"Ratio Analysis";#N/A,#N/A,FALSE,"Test 120 Day Accts";#N/A,#N/A,FALSE,"Tickmarks"}</definedName>
    <definedName name="BCDE" localSheetId="8" hidden="1">{#N/A,#N/A,FALSE,"Aging Summary";#N/A,#N/A,FALSE,"Ratio Analysis";#N/A,#N/A,FALSE,"Test 120 Day Accts";#N/A,#N/A,FALSE,"Tickmarks"}</definedName>
    <definedName name="BCDE" localSheetId="3"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 localSheetId="3">#REF!</definedName>
    <definedName name="BRASIL">#REF!</definedName>
    <definedName name="bsusocomb1">#REF!</definedName>
    <definedName name="bsusonorte1">#REF!</definedName>
    <definedName name="bsusosur1">#REF!</definedName>
    <definedName name="BuiltIn_Print_Area" localSheetId="3">#REF!</definedName>
    <definedName name="BuiltIn_Print_Area">#REF!</definedName>
    <definedName name="BuiltIn_Print_Area___0___0___0___0___0" localSheetId="3">#REF!</definedName>
    <definedName name="BuiltIn_Print_Area___0___0___0___0___0">#REF!</definedName>
    <definedName name="BuiltIn_Print_Area___0___0___0___0___0___0___0___0" localSheetId="3">#REF!</definedName>
    <definedName name="BuiltIn_Print_Area___0___0___0___0___0___0___0___0">#REF!</definedName>
    <definedName name="canal" localSheetId="3">#REF!</definedName>
    <definedName name="canal">#REF!</definedName>
    <definedName name="Capitali">#REF!</definedName>
    <definedName name="CC" localSheetId="3">#REF!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 localSheetId="3">#REF!</definedName>
    <definedName name="chart1">#REF!</definedName>
    <definedName name="cliente" localSheetId="3">#REF!</definedName>
    <definedName name="cliente">#REF!</definedName>
    <definedName name="cliente2" localSheetId="3">#REF!</definedName>
    <definedName name="cliente2">#REF!</definedName>
    <definedName name="Clientes" localSheetId="3">#REF!</definedName>
    <definedName name="Clientes">#REF!</definedName>
    <definedName name="Clients_Population_Total" localSheetId="3">#REF!</definedName>
    <definedName name="Clients_Population_Total">#REF!</definedName>
    <definedName name="cndsuuuuuuuuuuuuuuuuuuuuuuuuuuuuuuuuuuuuuuuuuuuuuuuuuuuuu" hidden="1">#REF!</definedName>
    <definedName name="co" localSheetId="3">#REF!</definedName>
    <definedName name="co">#REF!</definedName>
    <definedName name="COMPAÑIAS" localSheetId="3">#REF!</definedName>
    <definedName name="COMPAÑIAS">#REF!</definedName>
    <definedName name="Compilacion">#REF!</definedName>
    <definedName name="complacu" localSheetId="3">#REF!</definedName>
    <definedName name="complacu">#REF!</definedName>
    <definedName name="complemes" localSheetId="3">#REF!</definedName>
    <definedName name="complemes">#REF!</definedName>
    <definedName name="Computed_Sample_Population_Total" localSheetId="3">#REF!</definedName>
    <definedName name="Computed_Sample_Population_Total">#REF!</definedName>
    <definedName name="COST_MP" localSheetId="3">#REF!</definedName>
    <definedName name="COST_MP">#REF!</definedName>
    <definedName name="crin0010">#REF!</definedName>
    <definedName name="Customer">#REF!</definedName>
    <definedName name="customerld">#REF!</definedName>
    <definedName name="CustomerPCS">#REF!</definedName>
    <definedName name="CY_Accounts_Receivable" localSheetId="3">#REF!</definedName>
    <definedName name="CY_Administration" localSheetId="3">#REF!</definedName>
    <definedName name="CY_Administration">#REF!</definedName>
    <definedName name="CY_Cash" localSheetId="3">#REF!</definedName>
    <definedName name="CY_Cash_Div_Dec" localSheetId="3">#REF!</definedName>
    <definedName name="CY_CASH_DIVIDENDS_DECLARED__per_common_share" localSheetId="3">#REF!</definedName>
    <definedName name="CY_Common_Equity" localSheetId="3">#REF!</definedName>
    <definedName name="CY_Cost_of_Sales" localSheetId="3">#REF!</definedName>
    <definedName name="CY_Current_Liabilities" localSheetId="3">#REF!</definedName>
    <definedName name="CY_Depreciation" localSheetId="3">#REF!</definedName>
    <definedName name="CY_Disc._Ops." localSheetId="3">#REF!</definedName>
    <definedName name="CY_Disc_mnth">#REF!</definedName>
    <definedName name="CY_Disc_pd">#REF!</definedName>
    <definedName name="CY_Discounts">#REF!</definedName>
    <definedName name="CY_Earnings_per_share" localSheetId="3">#REF!</definedName>
    <definedName name="CY_Extraord." localSheetId="3">#REF!</definedName>
    <definedName name="CY_Gross_Profit" localSheetId="3">#REF!</definedName>
    <definedName name="CY_INC_AFT_TAX" localSheetId="3">#REF!</definedName>
    <definedName name="CY_INC_BEF_EXTRAORD" localSheetId="3">#REF!</definedName>
    <definedName name="CY_Inc_Bef_Tax" localSheetId="3">#REF!</definedName>
    <definedName name="CY_Intangible_Assets" localSheetId="3">#REF!</definedName>
    <definedName name="CY_Intangible_Assets">#REF!</definedName>
    <definedName name="CY_Interest_Expense" localSheetId="3">#REF!</definedName>
    <definedName name="CY_Inventory" localSheetId="3">#REF!</definedName>
    <definedName name="CY_LIABIL_EQUITY" localSheetId="3">#REF!</definedName>
    <definedName name="CY_LIABIL_EQUITY">#REF!</definedName>
    <definedName name="CY_Long_term_Debt__excl_Dfd_Taxes" localSheetId="3">#REF!</definedName>
    <definedName name="CY_LT_Debt" localSheetId="3">#REF!</definedName>
    <definedName name="CY_Market_Value_of_Equity" localSheetId="3">#REF!</definedName>
    <definedName name="CY_Marketable_Sec" localSheetId="3">#REF!</definedName>
    <definedName name="CY_Marketable_Sec">#REF!</definedName>
    <definedName name="CY_NET_INCOME" localSheetId="3">#REF!</definedName>
    <definedName name="CY_NET_PROFIT">#REF!</definedName>
    <definedName name="CY_Net_Revenue" localSheetId="3">#REF!</definedName>
    <definedName name="CY_Operating_Income" localSheetId="3">#REF!</definedName>
    <definedName name="CY_Operating_Income">#REF!</definedName>
    <definedName name="CY_Other" localSheetId="3">#REF!</definedName>
    <definedName name="CY_Other">#REF!</definedName>
    <definedName name="CY_Other_Curr_Assets" localSheetId="3">#REF!</definedName>
    <definedName name="CY_Other_Curr_Assets">#REF!</definedName>
    <definedName name="CY_Other_LT_Assets" localSheetId="3">#REF!</definedName>
    <definedName name="CY_Other_LT_Assets">#REF!</definedName>
    <definedName name="CY_Other_LT_Liabilities" localSheetId="3">#REF!</definedName>
    <definedName name="CY_Other_LT_Liabilities">#REF!</definedName>
    <definedName name="CY_Preferred_Stock" localSheetId="3">#REF!</definedName>
    <definedName name="CY_Preferred_Stock">#REF!</definedName>
    <definedName name="CY_QUICK_ASSETS" localSheetId="3">#REF!</definedName>
    <definedName name="CY_Ret_mnth">#REF!</definedName>
    <definedName name="CY_Ret_pd">#REF!</definedName>
    <definedName name="CY_Retained_Earnings" localSheetId="3">#REF!</definedName>
    <definedName name="CY_Retained_Earnings">#REF!</definedName>
    <definedName name="CY_Returns">#REF!</definedName>
    <definedName name="CY_Selling" localSheetId="3">#REF!</definedName>
    <definedName name="CY_Selling">#REF!</definedName>
    <definedName name="CY_Tangible_Assets" localSheetId="3">#REF!</definedName>
    <definedName name="CY_Tangible_Assets">#REF!</definedName>
    <definedName name="CY_Tangible_Net_Worth" localSheetId="3">#REF!</definedName>
    <definedName name="CY_Taxes" localSheetId="3">#REF!</definedName>
    <definedName name="CY_TOTAL_ASSETS" localSheetId="3">#REF!</definedName>
    <definedName name="CY_TOTAL_CURR_ASSETS" localSheetId="3">#REF!</definedName>
    <definedName name="CY_TOTAL_DEBT" localSheetId="3">#REF!</definedName>
    <definedName name="CY_TOTAL_EQUITY" localSheetId="3">#REF!</definedName>
    <definedName name="CY_Trade_Payables" localSheetId="3">#REF!</definedName>
    <definedName name="CY_Weighted_Average" localSheetId="3">#REF!</definedName>
    <definedName name="CY_Working_Capital" localSheetId="3">#REF!</definedName>
    <definedName name="CY_Year_Income_Statement" localSheetId="3">#REF!</definedName>
    <definedName name="da" localSheetId="4" hidden="1">{#N/A,#N/A,FALSE,"Aging Summary";#N/A,#N/A,FALSE,"Ratio Analysis";#N/A,#N/A,FALSE,"Test 120 Day Accts";#N/A,#N/A,FALSE,"Tickmarks"}</definedName>
    <definedName name="da" localSheetId="5" hidden="1">{#N/A,#N/A,FALSE,"Aging Summary";#N/A,#N/A,FALSE,"Ratio Analysis";#N/A,#N/A,FALSE,"Test 120 Day Accts";#N/A,#N/A,FALSE,"Tickmarks"}</definedName>
    <definedName name="da" localSheetId="1" hidden="1">{#N/A,#N/A,FALSE,"Aging Summary";#N/A,#N/A,FALSE,"Ratio Analysis";#N/A,#N/A,FALSE,"Test 120 Day Accts";#N/A,#N/A,FALSE,"Tickmarks"}</definedName>
    <definedName name="da" localSheetId="6" hidden="1">{#N/A,#N/A,FALSE,"Aging Summary";#N/A,#N/A,FALSE,"Ratio Analysis";#N/A,#N/A,FALSE,"Test 120 Day Accts";#N/A,#N/A,FALSE,"Tickmarks"}</definedName>
    <definedName name="da" localSheetId="7" hidden="1">{#N/A,#N/A,FALSE,"Aging Summary";#N/A,#N/A,FALSE,"Ratio Analysis";#N/A,#N/A,FALSE,"Test 120 Day Accts";#N/A,#N/A,FALSE,"Tickmarks"}</definedName>
    <definedName name="da" localSheetId="8" hidden="1">{#N/A,#N/A,FALSE,"Aging Summary";#N/A,#N/A,FALSE,"Ratio Analysis";#N/A,#N/A,FALSE,"Test 120 Day Accts";#N/A,#N/A,FALSE,"Tickmarks"}</definedName>
    <definedName name="da" localSheetId="3" hidden="1">{#N/A,#N/A,FALSE,"Aging Summary";#N/A,#N/A,FALSE,"Ratio Analysis";#N/A,#N/A,FALSE,"Test 120 Day Accts";#N/A,#N/A,FALSE,"Tickmarks"}</definedName>
    <definedName name="da" hidden="1">{#N/A,#N/A,FALSE,"Aging Summary";#N/A,#N/A,FALSE,"Ratio Analysis";#N/A,#N/A,FALSE,"Test 120 Day Accts";#N/A,#N/A,FALSE,"Tickmarks"}</definedName>
    <definedName name="DAFDFAD" localSheetId="4" hidden="1">{#N/A,#N/A,FALSE,"VOL"}</definedName>
    <definedName name="DAFDFAD" localSheetId="5" hidden="1">{#N/A,#N/A,FALSE,"VOL"}</definedName>
    <definedName name="DAFDFAD" localSheetId="1" hidden="1">{#N/A,#N/A,FALSE,"VOL"}</definedName>
    <definedName name="DAFDFAD" localSheetId="6" hidden="1">{#N/A,#N/A,FALSE,"VOL"}</definedName>
    <definedName name="DAFDFAD" localSheetId="7" hidden="1">{#N/A,#N/A,FALSE,"VOL"}</definedName>
    <definedName name="DAFDFAD" localSheetId="8" hidden="1">{#N/A,#N/A,FALSE,"VOL"}</definedName>
    <definedName name="DAFDFAD" localSheetId="3" hidden="1">{#N/A,#N/A,FALSE,"VOL"}</definedName>
    <definedName name="DAFDFAD" hidden="1">{#N/A,#N/A,FALSE,"VOL"}</definedName>
    <definedName name="DASA" localSheetId="3">#REF!</definedName>
    <definedName name="DASA">#REF!</definedName>
    <definedName name="data" localSheetId="3">#REF!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3">#REF!</definedName>
    <definedName name="datos">#REF!</definedName>
    <definedName name="Definición">#REF!</definedName>
    <definedName name="desc" localSheetId="3">#REF!</definedName>
    <definedName name="desc">#REF!</definedName>
    <definedName name="detaacu" localSheetId="3">#REF!</definedName>
    <definedName name="detaacu">#REF!</definedName>
    <definedName name="detames" localSheetId="3">#REF!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 localSheetId="3">#REF!</definedName>
    <definedName name="Dist">#REF!</definedName>
    <definedName name="distribuidores" localSheetId="3">#REF!</definedName>
    <definedName name="distribuidores">#REF!</definedName>
    <definedName name="Dollar_Threshold" localSheetId="3">#REF!</definedName>
    <definedName name="Dollar_Threshold">#REF!</definedName>
    <definedName name="dtt" hidden="1">#REF!</definedName>
    <definedName name="Edesa" localSheetId="3">#REF!</definedName>
    <definedName name="Edesa">#REF!</definedName>
    <definedName name="Enriputo" localSheetId="3">#REF!</definedName>
    <definedName name="Enriputo">#REF!</definedName>
    <definedName name="eoafh">#REF!</definedName>
    <definedName name="eoafn">#REF!</definedName>
    <definedName name="eoafs">#REF!</definedName>
    <definedName name="est" localSheetId="3">#REF!</definedName>
    <definedName name="est">#REF!</definedName>
    <definedName name="ESTBF" localSheetId="3">#REF!</definedName>
    <definedName name="ESTBF">#REF!</definedName>
    <definedName name="ESTIMADO" localSheetId="3">#REF!</definedName>
    <definedName name="ESTIMADO">#REF!</definedName>
    <definedName name="EV__LASTREFTIME__" hidden="1">38972.3597337963</definedName>
    <definedName name="EX" localSheetId="3">#REF!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 localSheetId="3">#REF!</definedName>
    <definedName name="GASTOS">#REF!</definedName>
    <definedName name="grandes3">#REF!</definedName>
    <definedName name="histor" localSheetId="3">#REF!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 localSheetId="3">#REF!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4" hidden="1">{#N/A,#N/A,FALSE,"VOL"}</definedName>
    <definedName name="liq" localSheetId="5" hidden="1">{#N/A,#N/A,FALSE,"VOL"}</definedName>
    <definedName name="liq" localSheetId="1" hidden="1">{#N/A,#N/A,FALSE,"VOL"}</definedName>
    <definedName name="liq" localSheetId="6" hidden="1">{#N/A,#N/A,FALSE,"VOL"}</definedName>
    <definedName name="liq" localSheetId="7" hidden="1">{#N/A,#N/A,FALSE,"VOL"}</definedName>
    <definedName name="liq" localSheetId="8" hidden="1">{#N/A,#N/A,FALSE,"VOL"}</definedName>
    <definedName name="liq" localSheetId="3" hidden="1">{#N/A,#N/A,FALSE,"VOL"}</definedName>
    <definedName name="liq" hidden="1">{#N/A,#N/A,FALSE,"VOL"}</definedName>
    <definedName name="listasuper" localSheetId="3">#REF!</definedName>
    <definedName name="listasuper">#REF!</definedName>
    <definedName name="Maintenance">#REF!</definedName>
    <definedName name="maintenanceld">#REF!</definedName>
    <definedName name="MaintenancePCS">#REF!</definedName>
    <definedName name="marca" localSheetId="3">#REF!</definedName>
    <definedName name="marca">#REF!</definedName>
    <definedName name="Marcas" localSheetId="3">#REF!</definedName>
    <definedName name="Marcas">#REF!</definedName>
    <definedName name="Minimis">#REF!</definedName>
    <definedName name="MKT">#REF!</definedName>
    <definedName name="mktld">#REF!</definedName>
    <definedName name="MKTPCS">#REF!</definedName>
    <definedName name="MP" localSheetId="3">#REF!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4"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1" hidden="1">{#N/A,#N/A,FALSE,"Aging Summary";#N/A,#N/A,FALSE,"Ratio Analysis";#N/A,#N/A,FALSE,"Test 120 Day Accts";#N/A,#N/A,FALSE,"Tickmarks"}</definedName>
    <definedName name="new" localSheetId="6"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3"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localSheetId="1" hidden="1">#REF!</definedName>
    <definedName name="ngughuiyhuhhhhhhhhhhhhhhhhhh" localSheetId="6" hidden="1">#REF!</definedName>
    <definedName name="ngughuiyhuhhhhhhhhhhhhhhhhhh" localSheetId="7" hidden="1">#REF!</definedName>
    <definedName name="ngughuiyhuhhhhhhhhhhhhhhhhhh" localSheetId="8" hidden="1">#REF!</definedName>
    <definedName name="ngughuiyhuhhhhhhhhhhhhhhhhhh" hidden="1">#REF!</definedName>
    <definedName name="njkhoikh" localSheetId="1" hidden="1">#REF!</definedName>
    <definedName name="njkhoikh" localSheetId="6" hidden="1">#REF!</definedName>
    <definedName name="njkhoikh" localSheetId="7" hidden="1">#REF!</definedName>
    <definedName name="njkhoikh" localSheetId="8" hidden="1">#REF!</definedName>
    <definedName name="njkhoikh" hidden="1">#REF!</definedName>
    <definedName name="nmm" localSheetId="4" hidden="1">{#N/A,#N/A,FALSE,"VOL"}</definedName>
    <definedName name="nmm" localSheetId="5" hidden="1">{#N/A,#N/A,FALSE,"VOL"}</definedName>
    <definedName name="nmm" localSheetId="1" hidden="1">{#N/A,#N/A,FALSE,"VOL"}</definedName>
    <definedName name="nmm" localSheetId="6" hidden="1">{#N/A,#N/A,FALSE,"VOL"}</definedName>
    <definedName name="nmm" localSheetId="7" hidden="1">{#N/A,#N/A,FALSE,"VOL"}</definedName>
    <definedName name="nmm" localSheetId="8" hidden="1">{#N/A,#N/A,FALSE,"VOL"}</definedName>
    <definedName name="nmm" localSheetId="3" hidden="1">{#N/A,#N/A,FALSE,"VOL"}</definedName>
    <definedName name="nmm" hidden="1">{#N/A,#N/A,FALSE,"VOL"}</definedName>
    <definedName name="NO" localSheetId="4" hidden="1">{#N/A,#N/A,FALSE,"VOL"}</definedName>
    <definedName name="NO" localSheetId="5" hidden="1">{#N/A,#N/A,FALSE,"VOL"}</definedName>
    <definedName name="NO" localSheetId="1" hidden="1">{#N/A,#N/A,FALSE,"VOL"}</definedName>
    <definedName name="NO" localSheetId="6" hidden="1">{#N/A,#N/A,FALSE,"VOL"}</definedName>
    <definedName name="NO" localSheetId="7" hidden="1">{#N/A,#N/A,FALSE,"VOL"}</definedName>
    <definedName name="NO" localSheetId="8" hidden="1">{#N/A,#N/A,FALSE,"VOL"}</definedName>
    <definedName name="NO" localSheetId="3" hidden="1">{#N/A,#N/A,FALSE,"VOL"}</definedName>
    <definedName name="NO" hidden="1">{#N/A,#N/A,FALSE,"VOL"}</definedName>
    <definedName name="NonTop_Stratum_Value" localSheetId="3">#REF!</definedName>
    <definedName name="NonTop_Stratum_Value">#REF!</definedName>
    <definedName name="Number_of_Selections">#REF!</definedName>
    <definedName name="Numof_Selections2">#REF!</definedName>
    <definedName name="ñfdsl" localSheetId="6">#REF!</definedName>
    <definedName name="ñfdsl" localSheetId="7">#REF!</definedName>
    <definedName name="ñfdsl" localSheetId="8">#REF!</definedName>
    <definedName name="ñfdsl">#REF!</definedName>
    <definedName name="ññ" localSheetId="6">#REF!</definedName>
    <definedName name="ññ" localSheetId="7">#REF!</definedName>
    <definedName name="ññ" localSheetId="8">#REF!</definedName>
    <definedName name="ññ">#REF!</definedName>
    <definedName name="OLE_LINK1" localSheetId="7">'Nota 5'!$B$20</definedName>
    <definedName name="OLE_LINK1" localSheetId="8">'Nota 6 a Nota 12'!#REF!</definedName>
    <definedName name="OPPROD" localSheetId="1">#REF!</definedName>
    <definedName name="OPPROD" localSheetId="6">#REF!</definedName>
    <definedName name="OPPROD" localSheetId="7">#REF!</definedName>
    <definedName name="OPPROD" localSheetId="8">#REF!</definedName>
    <definedName name="OPPROD" localSheetId="3">#REF!</definedName>
    <definedName name="OPPROD">#REF!</definedName>
    <definedName name="opt" localSheetId="1">#REF!</definedName>
    <definedName name="opt" localSheetId="6">#REF!</definedName>
    <definedName name="opt" localSheetId="7">#REF!</definedName>
    <definedName name="opt" localSheetId="8">#REF!</definedName>
    <definedName name="opt">#REF!</definedName>
    <definedName name="optr">#REF!</definedName>
    <definedName name="Others">#REF!</definedName>
    <definedName name="othersld">#REF!</definedName>
    <definedName name="OthersPCS">#REF!</definedName>
    <definedName name="PARAGUAY" localSheetId="3">#REF!</definedName>
    <definedName name="PARAGUAY">#REF!</definedName>
    <definedName name="participa" localSheetId="3">#REF!</definedName>
    <definedName name="participa">#REF!</definedName>
    <definedName name="Partidas_seleccionadas_test_de_">#REF!</definedName>
    <definedName name="Partidas_Selecionadas">#REF!</definedName>
    <definedName name="Percent_Threshold" localSheetId="3">#REF!</definedName>
    <definedName name="Percent_Threshold">#REF!</definedName>
    <definedName name="PL_Dollar_Threshold" localSheetId="3">#REF!</definedName>
    <definedName name="PL_Dollar_Threshold">#REF!</definedName>
    <definedName name="PL_Percent_Threshold" localSheetId="3">#REF!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3">#REF!</definedName>
    <definedName name="POLYAR">#REF!</definedName>
    <definedName name="potir">#REF!</definedName>
    <definedName name="ppc" localSheetId="3">#REF!</definedName>
    <definedName name="ppc">#REF!</definedName>
    <definedName name="pr" localSheetId="3">#REF!</definedName>
    <definedName name="pr">#REF!</definedName>
    <definedName name="previs">#REF!</definedName>
    <definedName name="PS_Test_de_Gastos" localSheetId="6">#REF!</definedName>
    <definedName name="PS_Test_de_Gastos" localSheetId="7">#REF!</definedName>
    <definedName name="PS_Test_de_Gastos" localSheetId="8">#REF!</definedName>
    <definedName name="PS_Test_de_Gastos">#REF!</definedName>
    <definedName name="PY_Accounts_Receivable" localSheetId="3">#REF!</definedName>
    <definedName name="PY_Administration" localSheetId="3">#REF!</definedName>
    <definedName name="PY_Administration">#REF!</definedName>
    <definedName name="PY_Cash" localSheetId="3">#REF!</definedName>
    <definedName name="PY_Cash_Div_Dec" localSheetId="3">#REF!</definedName>
    <definedName name="PY_CASH_DIVIDENDS_DECLARED__per_common_share" localSheetId="3">#REF!</definedName>
    <definedName name="PY_Common_Equity" localSheetId="3">#REF!</definedName>
    <definedName name="PY_Cost_of_Sales" localSheetId="3">#REF!</definedName>
    <definedName name="PY_Current_Liabilities" localSheetId="3">#REF!</definedName>
    <definedName name="PY_Depreciation" localSheetId="3">#REF!</definedName>
    <definedName name="PY_Disc._Ops." localSheetId="3">#REF!</definedName>
    <definedName name="PY_Disc_allow">#REF!</definedName>
    <definedName name="PY_Disc_mnth">#REF!</definedName>
    <definedName name="PY_Disc_pd">#REF!</definedName>
    <definedName name="PY_Discounts">#REF!</definedName>
    <definedName name="PY_Earnings_per_share" localSheetId="3">#REF!</definedName>
    <definedName name="PY_Extraord." localSheetId="3">#REF!</definedName>
    <definedName name="PY_Gross_Profit" localSheetId="3">#REF!</definedName>
    <definedName name="PY_INC_AFT_TAX" localSheetId="3">#REF!</definedName>
    <definedName name="PY_INC_BEF_EXTRAORD" localSheetId="3">#REF!</definedName>
    <definedName name="PY_Inc_Bef_Tax" localSheetId="3">#REF!</definedName>
    <definedName name="PY_Intangible_Assets" localSheetId="3">#REF!</definedName>
    <definedName name="PY_Intangible_Assets">#REF!</definedName>
    <definedName name="PY_Interest_Expense" localSheetId="3">#REF!</definedName>
    <definedName name="PY_Inventory" localSheetId="3">#REF!</definedName>
    <definedName name="PY_LIABIL_EQUITY" localSheetId="3">#REF!</definedName>
    <definedName name="PY_LIABIL_EQUITY">#REF!</definedName>
    <definedName name="PY_Long_term_Debt__excl_Dfd_Taxes" localSheetId="3">#REF!</definedName>
    <definedName name="PY_LT_Debt" localSheetId="3">#REF!</definedName>
    <definedName name="PY_Market_Value_of_Equity" localSheetId="3">#REF!</definedName>
    <definedName name="PY_Marketable_Sec" localSheetId="3">#REF!</definedName>
    <definedName name="PY_Marketable_Sec">#REF!</definedName>
    <definedName name="PY_NET_INCOME" localSheetId="3">#REF!</definedName>
    <definedName name="PY_NET_PROFIT">#REF!</definedName>
    <definedName name="PY_Net_Revenue" localSheetId="3">#REF!</definedName>
    <definedName name="PY_Operating_Inc" localSheetId="3">#REF!</definedName>
    <definedName name="PY_Operating_Inc">#REF!</definedName>
    <definedName name="PY_Operating_Income" localSheetId="3">#REF!</definedName>
    <definedName name="PY_Operating_Income">#REF!</definedName>
    <definedName name="PY_Other_Curr_Assets" localSheetId="3">#REF!</definedName>
    <definedName name="PY_Other_Curr_Assets">#REF!</definedName>
    <definedName name="PY_Other_Exp" localSheetId="3">#REF!</definedName>
    <definedName name="PY_Other_Exp">#REF!</definedName>
    <definedName name="PY_Other_LT_Assets" localSheetId="3">#REF!</definedName>
    <definedName name="PY_Other_LT_Assets">#REF!</definedName>
    <definedName name="PY_Other_LT_Liabilities" localSheetId="3">#REF!</definedName>
    <definedName name="PY_Other_LT_Liabilities">#REF!</definedName>
    <definedName name="PY_Preferred_Stock" localSheetId="3">#REF!</definedName>
    <definedName name="PY_Preferred_Stock">#REF!</definedName>
    <definedName name="PY_QUICK_ASSETS" localSheetId="3">#REF!</definedName>
    <definedName name="PY_Ret_allow">#REF!</definedName>
    <definedName name="PY_Ret_mnth">#REF!</definedName>
    <definedName name="PY_Ret_pd">#REF!</definedName>
    <definedName name="PY_Retained_Earnings" localSheetId="3">#REF!</definedName>
    <definedName name="PY_Retained_Earnings">#REF!</definedName>
    <definedName name="PY_Returns">#REF!</definedName>
    <definedName name="PY_Selling" localSheetId="3">#REF!</definedName>
    <definedName name="PY_Selling">#REF!</definedName>
    <definedName name="PY_Tangible_Assets" localSheetId="3">#REF!</definedName>
    <definedName name="PY_Tangible_Assets">#REF!</definedName>
    <definedName name="PY_Tangible_Net_Worth" localSheetId="3">#REF!</definedName>
    <definedName name="PY_Taxes" localSheetId="3">#REF!</definedName>
    <definedName name="PY_TOTAL_ASSETS" localSheetId="3">#REF!</definedName>
    <definedName name="PY_TOTAL_CURR_ASSETS" localSheetId="3">#REF!</definedName>
    <definedName name="PY_TOTAL_DEBT" localSheetId="3">#REF!</definedName>
    <definedName name="PY_TOTAL_EQUITY" localSheetId="3">#REF!</definedName>
    <definedName name="PY_Trade_Payables" localSheetId="3">#REF!</definedName>
    <definedName name="PY_Weighted_Average" localSheetId="3">#REF!</definedName>
    <definedName name="PY_Working_Capital" localSheetId="3">#REF!</definedName>
    <definedName name="PY_Year_Income_Statement" localSheetId="3">#REF!</definedName>
    <definedName name="PY2_Accounts_Receivable" localSheetId="3">#REF!</definedName>
    <definedName name="PY2_Administration" localSheetId="3">#REF!</definedName>
    <definedName name="PY2_Cash" localSheetId="3">#REF!</definedName>
    <definedName name="PY2_Cash_Div_Dec" localSheetId="3">#REF!</definedName>
    <definedName name="PY2_CASH_DIVIDENDS_DECLARED__per_common_share" localSheetId="3">#REF!</definedName>
    <definedName name="PY2_Common_Equity" localSheetId="3">#REF!</definedName>
    <definedName name="PY2_Cost_of_Sales" localSheetId="3">#REF!</definedName>
    <definedName name="PY2_Current_Liabilities" localSheetId="3">#REF!</definedName>
    <definedName name="PY2_Depreciation" localSheetId="3">#REF!</definedName>
    <definedName name="PY2_Disc._Ops." localSheetId="3">#REF!</definedName>
    <definedName name="PY2_Earnings_per_share" localSheetId="3">#REF!</definedName>
    <definedName name="PY2_Extraord." localSheetId="3">#REF!</definedName>
    <definedName name="PY2_Gross_Profit" localSheetId="3">#REF!</definedName>
    <definedName name="PY2_INC_AFT_TAX" localSheetId="3">#REF!</definedName>
    <definedName name="PY2_INC_BEF_EXTRAORD" localSheetId="3">#REF!</definedName>
    <definedName name="PY2_Inc_Bef_Tax" localSheetId="3">#REF!</definedName>
    <definedName name="PY2_Intangible_Assets" localSheetId="3">#REF!</definedName>
    <definedName name="PY2_Interest_Expense" localSheetId="3">#REF!</definedName>
    <definedName name="PY2_Inventory" localSheetId="3">#REF!</definedName>
    <definedName name="PY2_LIABIL_EQUITY" localSheetId="3">#REF!</definedName>
    <definedName name="PY2_Long_term_Debt__excl_Dfd_Taxes" localSheetId="3">#REF!</definedName>
    <definedName name="PY2_LT_Debt" localSheetId="3">#REF!</definedName>
    <definedName name="PY2_Market_Value_of_Equity" localSheetId="3">#REF!</definedName>
    <definedName name="PY2_Marketable_Sec" localSheetId="3">#REF!</definedName>
    <definedName name="PY2_NET_INCOME" localSheetId="3">#REF!</definedName>
    <definedName name="PY2_Net_Revenue" localSheetId="3">#REF!</definedName>
    <definedName name="PY2_Operating_Inc" localSheetId="3">#REF!</definedName>
    <definedName name="PY2_Operating_Income" localSheetId="3">#REF!</definedName>
    <definedName name="PY2_Other_Curr_Assets" localSheetId="3">#REF!</definedName>
    <definedName name="PY2_Other_Exp." localSheetId="3">#REF!</definedName>
    <definedName name="PY2_Other_LT_Assets" localSheetId="3">#REF!</definedName>
    <definedName name="PY2_Other_LT_Liabilities" localSheetId="3">#REF!</definedName>
    <definedName name="PY2_Preferred_Stock" localSheetId="3">#REF!</definedName>
    <definedName name="PY2_QUICK_ASSETS" localSheetId="3">#REF!</definedName>
    <definedName name="PY2_Retained_Earnings" localSheetId="3">#REF!</definedName>
    <definedName name="PY2_Selling" localSheetId="3">#REF!</definedName>
    <definedName name="PY2_Tangible_Assets" localSheetId="3">#REF!</definedName>
    <definedName name="PY2_Tangible_Net_Worth" localSheetId="3">#REF!</definedName>
    <definedName name="PY2_Taxes" localSheetId="3">#REF!</definedName>
    <definedName name="PY2_TOTAL_ASSETS" localSheetId="3">#REF!</definedName>
    <definedName name="PY2_TOTAL_CURR_ASSETS" localSheetId="3">#REF!</definedName>
    <definedName name="PY2_TOTAL_DEBT" localSheetId="3">#REF!</definedName>
    <definedName name="PY2_TOTAL_EQUITY" localSheetId="3">#REF!</definedName>
    <definedName name="PY2_Trade_Payables" localSheetId="3">#REF!</definedName>
    <definedName name="PY2_Weighted_Average" localSheetId="3">#REF!</definedName>
    <definedName name="PY2_Working_Capital" localSheetId="3">#REF!</definedName>
    <definedName name="PY2_Year_Income_Statement" localSheetId="3">#REF!</definedName>
    <definedName name="PY3_Accounts_Receivable" localSheetId="3">#REF!</definedName>
    <definedName name="PY3_Administration" localSheetId="3">#REF!</definedName>
    <definedName name="PY3_Cash" localSheetId="3">#REF!</definedName>
    <definedName name="PY3_Common_Equity" localSheetId="3">#REF!</definedName>
    <definedName name="PY3_Cost_of_Sales" localSheetId="3">#REF!</definedName>
    <definedName name="PY3_Current_Liabilities" localSheetId="3">#REF!</definedName>
    <definedName name="PY3_Depreciation" localSheetId="3">#REF!</definedName>
    <definedName name="PY3_Disc._Ops." localSheetId="3">#REF!</definedName>
    <definedName name="PY3_Extraord." localSheetId="3">#REF!</definedName>
    <definedName name="PY3_Gross_Profit" localSheetId="3">#REF!</definedName>
    <definedName name="PY3_INC_AFT_TAX" localSheetId="3">#REF!</definedName>
    <definedName name="PY3_INC_BEF_EXTRAORD" localSheetId="3">#REF!</definedName>
    <definedName name="PY3_Inc_Bef_Tax" localSheetId="3">#REF!</definedName>
    <definedName name="PY3_Intangible_Assets" localSheetId="3">#REF!</definedName>
    <definedName name="PY3_Intangible_Assets">#REF!</definedName>
    <definedName name="PY3_Interest_Expense" localSheetId="3">#REF!</definedName>
    <definedName name="PY3_Inventory" localSheetId="3">#REF!</definedName>
    <definedName name="PY3_LIABIL_EQUITY" localSheetId="3">#REF!</definedName>
    <definedName name="PY3_Long_term_Debt__excl_Dfd_Taxes" localSheetId="3">#REF!</definedName>
    <definedName name="PY3_Marketable_Sec" localSheetId="3">#REF!</definedName>
    <definedName name="PY3_Marketable_Sec">#REF!</definedName>
    <definedName name="PY3_NET_INCOME" localSheetId="3">#REF!</definedName>
    <definedName name="PY3_Net_Revenue" localSheetId="3">#REF!</definedName>
    <definedName name="PY3_Operating_Inc" localSheetId="3">#REF!</definedName>
    <definedName name="PY3_Other_Curr_Assets" localSheetId="3">#REF!</definedName>
    <definedName name="PY3_Other_Curr_Assets">#REF!</definedName>
    <definedName name="PY3_Other_Exp." localSheetId="3">#REF!</definedName>
    <definedName name="PY3_Other_LT_Assets" localSheetId="3">#REF!</definedName>
    <definedName name="PY3_Other_LT_Assets">#REF!</definedName>
    <definedName name="PY3_Other_LT_Liabilities" localSheetId="3">#REF!</definedName>
    <definedName name="PY3_Other_LT_Liabilities">#REF!</definedName>
    <definedName name="PY3_Preferred_Stock" localSheetId="3">#REF!</definedName>
    <definedName name="PY3_Preferred_Stock">#REF!</definedName>
    <definedName name="PY3_QUICK_ASSETS" localSheetId="3">#REF!</definedName>
    <definedName name="PY3_Retained_Earnings" localSheetId="3">#REF!</definedName>
    <definedName name="PY3_Retained_Earnings">#REF!</definedName>
    <definedName name="PY3_Selling" localSheetId="3">#REF!</definedName>
    <definedName name="PY3_Tangible_Assets" localSheetId="3">#REF!</definedName>
    <definedName name="PY3_Tangible_Assets">#REF!</definedName>
    <definedName name="PY3_Taxes" localSheetId="3">#REF!</definedName>
    <definedName name="PY3_TOTAL_ASSETS" localSheetId="3">#REF!</definedName>
    <definedName name="PY3_TOTAL_CURR_ASSETS" localSheetId="3">#REF!</definedName>
    <definedName name="PY3_TOTAL_DEBT" localSheetId="3">#REF!</definedName>
    <definedName name="PY3_TOTAL_EQUITY" localSheetId="3">#REF!</definedName>
    <definedName name="PY3_Trade_Payables" localSheetId="3">#REF!</definedName>
    <definedName name="PY3_Year_Income_Statement" localSheetId="3">#REF!</definedName>
    <definedName name="PY4_Accounts_Receivable" localSheetId="3">#REF!</definedName>
    <definedName name="PY4_Administration" localSheetId="3">#REF!</definedName>
    <definedName name="PY4_Cash" localSheetId="3">#REF!</definedName>
    <definedName name="PY4_Common_Equity" localSheetId="3">#REF!</definedName>
    <definedName name="PY4_Cost_of_Sales" localSheetId="3">#REF!</definedName>
    <definedName name="PY4_Current_Liabilities" localSheetId="3">#REF!</definedName>
    <definedName name="PY4_Depreciation" localSheetId="3">#REF!</definedName>
    <definedName name="PY4_Disc._Ops." localSheetId="3">#REF!</definedName>
    <definedName name="PY4_Extraord." localSheetId="3">#REF!</definedName>
    <definedName name="PY4_Gross_Profit" localSheetId="3">#REF!</definedName>
    <definedName name="PY4_INC_AFT_TAX" localSheetId="3">#REF!</definedName>
    <definedName name="PY4_INC_BEF_EXTRAORD" localSheetId="3">#REF!</definedName>
    <definedName name="PY4_Inc_Bef_Tax" localSheetId="3">#REF!</definedName>
    <definedName name="PY4_Intangible_Assets" localSheetId="3">#REF!</definedName>
    <definedName name="PY4_Intangible_Assets">#REF!</definedName>
    <definedName name="PY4_Interest_Expense" localSheetId="3">#REF!</definedName>
    <definedName name="PY4_Inventory" localSheetId="3">#REF!</definedName>
    <definedName name="PY4_LIABIL_EQUITY" localSheetId="3">#REF!</definedName>
    <definedName name="PY4_Long_term_Debt__excl_Dfd_Taxes" localSheetId="3">#REF!</definedName>
    <definedName name="PY4_Marketable_Sec" localSheetId="3">#REF!</definedName>
    <definedName name="PY4_Marketable_Sec">#REF!</definedName>
    <definedName name="PY4_NET_INCOME" localSheetId="3">#REF!</definedName>
    <definedName name="PY4_Net_Revenue" localSheetId="3">#REF!</definedName>
    <definedName name="PY4_Operating_Inc" localSheetId="3">#REF!</definedName>
    <definedName name="PY4_Other_Cur_Assets" localSheetId="3">#REF!</definedName>
    <definedName name="PY4_Other_Cur_Assets">#REF!</definedName>
    <definedName name="PY4_Other_Exp." localSheetId="3">#REF!</definedName>
    <definedName name="PY4_Other_LT_Assets" localSheetId="3">#REF!</definedName>
    <definedName name="PY4_Other_LT_Assets">#REF!</definedName>
    <definedName name="PY4_Other_LT_Liabilities" localSheetId="3">#REF!</definedName>
    <definedName name="PY4_Other_LT_Liabilities">#REF!</definedName>
    <definedName name="PY4_Preferred_Stock" localSheetId="3">#REF!</definedName>
    <definedName name="PY4_Preferred_Stock">#REF!</definedName>
    <definedName name="PY4_QUICK_ASSETS" localSheetId="3">#REF!</definedName>
    <definedName name="PY4_Retained_Earnings" localSheetId="3">#REF!</definedName>
    <definedName name="PY4_Retained_Earnings">#REF!</definedName>
    <definedName name="PY4_Selling" localSheetId="3">#REF!</definedName>
    <definedName name="PY4_Tangible_Assets" localSheetId="3">#REF!</definedName>
    <definedName name="PY4_Tangible_Assets">#REF!</definedName>
    <definedName name="PY4_Taxes" localSheetId="3">#REF!</definedName>
    <definedName name="PY4_TOTAL_ASSETS" localSheetId="3">#REF!</definedName>
    <definedName name="PY4_TOTAL_CURR_ASSETS" localSheetId="3">#REF!</definedName>
    <definedName name="PY4_TOTAL_DEBT" localSheetId="3">#REF!</definedName>
    <definedName name="PY4_TOTAL_EQUITY" localSheetId="3">#REF!</definedName>
    <definedName name="PY4_Trade_Payables" localSheetId="3">#REF!</definedName>
    <definedName name="PY4_Year_Income_Statement" localSheetId="3">#REF!</definedName>
    <definedName name="PY5_Accounts_Receivable" localSheetId="3">#REF!</definedName>
    <definedName name="PY5_Accounts_Receivable">#REF!</definedName>
    <definedName name="PY5_Administration" localSheetId="3">#REF!</definedName>
    <definedName name="PY5_Cash" localSheetId="3">#REF!</definedName>
    <definedName name="PY5_Common_Equity" localSheetId="3">#REF!</definedName>
    <definedName name="PY5_Cost_of_Sales" localSheetId="3">#REF!</definedName>
    <definedName name="PY5_Current_Liabilities" localSheetId="3">#REF!</definedName>
    <definedName name="PY5_Depreciation" localSheetId="3">#REF!</definedName>
    <definedName name="PY5_Disc._Ops." localSheetId="3">#REF!</definedName>
    <definedName name="PY5_Extraord." localSheetId="3">#REF!</definedName>
    <definedName name="PY5_Gross_Profit" localSheetId="3">#REF!</definedName>
    <definedName name="PY5_INC_AFT_TAX" localSheetId="3">#REF!</definedName>
    <definedName name="PY5_INC_BEF_EXTRAORD" localSheetId="3">#REF!</definedName>
    <definedName name="PY5_Inc_Bef_Tax" localSheetId="3">#REF!</definedName>
    <definedName name="PY5_Intangible_Assets" localSheetId="3">#REF!</definedName>
    <definedName name="PY5_Intangible_Assets">#REF!</definedName>
    <definedName name="PY5_Interest_Expense" localSheetId="3">#REF!</definedName>
    <definedName name="PY5_Inventory" localSheetId="3">#REF!</definedName>
    <definedName name="PY5_Inventory">#REF!</definedName>
    <definedName name="PY5_LIABIL_EQUITY" localSheetId="3">#REF!</definedName>
    <definedName name="PY5_Long_term_Debt__excl_Dfd_Taxes" localSheetId="3">#REF!</definedName>
    <definedName name="PY5_Marketable_Sec" localSheetId="3">#REF!</definedName>
    <definedName name="PY5_Marketable_Sec">#REF!</definedName>
    <definedName name="PY5_NET_INCOME" localSheetId="3">#REF!</definedName>
    <definedName name="PY5_Net_Revenue" localSheetId="3">#REF!</definedName>
    <definedName name="PY5_Operating_Inc" localSheetId="3">#REF!</definedName>
    <definedName name="PY5_Other_Curr_Assets" localSheetId="3">#REF!</definedName>
    <definedName name="PY5_Other_Curr_Assets">#REF!</definedName>
    <definedName name="PY5_Other_Exp." localSheetId="3">#REF!</definedName>
    <definedName name="PY5_Other_LT_Assets" localSheetId="3">#REF!</definedName>
    <definedName name="PY5_Other_LT_Assets">#REF!</definedName>
    <definedName name="PY5_Other_LT_Liabilities" localSheetId="3">#REF!</definedName>
    <definedName name="PY5_Other_LT_Liabilities">#REF!</definedName>
    <definedName name="PY5_Preferred_Stock" localSheetId="3">#REF!</definedName>
    <definedName name="PY5_Preferred_Stock">#REF!</definedName>
    <definedName name="PY5_QUICK_ASSETS" localSheetId="3">#REF!</definedName>
    <definedName name="PY5_Retained_Earnings" localSheetId="3">#REF!</definedName>
    <definedName name="PY5_Retained_Earnings">#REF!</definedName>
    <definedName name="PY5_Selling" localSheetId="3">#REF!</definedName>
    <definedName name="PY5_Tangible_Assets" localSheetId="3">#REF!</definedName>
    <definedName name="PY5_Tangible_Assets">#REF!</definedName>
    <definedName name="PY5_Taxes" localSheetId="3">#REF!</definedName>
    <definedName name="PY5_TOTAL_ASSETS" localSheetId="3">#REF!</definedName>
    <definedName name="PY5_TOTAL_CURR_ASSETS" localSheetId="3">#REF!</definedName>
    <definedName name="PY5_TOTAL_DEBT" localSheetId="3">#REF!</definedName>
    <definedName name="PY5_TOTAL_EQUITY" localSheetId="3">#REF!</definedName>
    <definedName name="PY5_Trade_Payables" localSheetId="3">#REF!</definedName>
    <definedName name="PY5_Year_Income_Statement" localSheetId="3">#REF!</definedName>
    <definedName name="QGPL_CLTESLB">#REF!</definedName>
    <definedName name="quarter" localSheetId="3">#REF!</definedName>
    <definedName name="quarter">#REF!</definedName>
    <definedName name="R_Factor" localSheetId="3">#REF!</definedName>
    <definedName name="R_Factor">#REF!</definedName>
    <definedName name="R_Factor_AR_Balance">#REF!</definedName>
    <definedName name="R_Factor_SRD">#REF!</definedName>
    <definedName name="Ret_Allowance">#REF!</definedName>
    <definedName name="roie">#REF!</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localSheetId="3" hidden="1">1</definedName>
    <definedName name="SAPBEXrevision" hidden="1">3</definedName>
    <definedName name="SAPBEXsysID" hidden="1">"PLW"</definedName>
    <definedName name="SAPBEXwbID" localSheetId="3" hidden="1">"0B3C5WPQ1PKHTD1CRY997L2MI"</definedName>
    <definedName name="SAPBEXwbID" hidden="1">"14RHU0IXG8KL7C7PJMON454VM"</definedName>
    <definedName name="sdfnlsd" hidden="1">#REF!</definedName>
    <definedName name="sectores">#REF!</definedName>
    <definedName name="sedal" localSheetId="3">#REF!</definedName>
    <definedName name="sedal">#REF!</definedName>
    <definedName name="Selection_Remainder" localSheetId="3">#REF!</definedName>
    <definedName name="Selection_Remainder">#REF!</definedName>
    <definedName name="sku" localSheetId="3">#REF!</definedName>
    <definedName name="sku">#REF!</definedName>
    <definedName name="skus" localSheetId="3">#REF!</definedName>
    <definedName name="skus">#REF!</definedName>
    <definedName name="Starting_Point" localSheetId="3">#REF!</definedName>
    <definedName name="Starting_Point">#REF!</definedName>
    <definedName name="STKDIARIO" localSheetId="3">#REF!</definedName>
    <definedName name="STKDIARIO">#REF!</definedName>
    <definedName name="STKDIARIOPX01" localSheetId="3">#REF!</definedName>
    <definedName name="STKDIARIOPX01">#REF!</definedName>
    <definedName name="STKDIARIOPX04" localSheetId="3">#REF!</definedName>
    <definedName name="STKDIARIOPX04">#REF!</definedName>
    <definedName name="Suma_de_ABR_U_3">#REF!</definedName>
    <definedName name="SUMMARY" localSheetId="3">#REF!</definedName>
    <definedName name="SUMMARY">#REF!</definedName>
    <definedName name="super" localSheetId="3">#REF!</definedName>
    <definedName name="super">#REF!</definedName>
    <definedName name="tablasun" localSheetId="3">#REF!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3">#REF!</definedName>
    <definedName name="TEST0">#REF!</definedName>
    <definedName name="TEST1" localSheetId="3">#REF!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 localSheetId="3">#REF!</definedName>
    <definedName name="TESTKEYS">#REF!</definedName>
    <definedName name="TextRefCopy1">#REF!</definedName>
    <definedName name="TextRefCopy10" localSheetId="3">#REF!</definedName>
    <definedName name="TextRefCopy10">#REF!</definedName>
    <definedName name="TextRefCopy100" localSheetId="3">#REF!</definedName>
    <definedName name="TextRefCopy100">#REF!</definedName>
    <definedName name="TextRefCopy102" localSheetId="3">#REF!</definedName>
    <definedName name="TextRefCopy102">#REF!</definedName>
    <definedName name="TextRefCopy103" localSheetId="3">#REF!</definedName>
    <definedName name="TextRefCopy103">#REF!</definedName>
    <definedName name="TextRefCopy104" localSheetId="3">#REF!</definedName>
    <definedName name="TextRefCopy104">#REF!</definedName>
    <definedName name="TextRefCopy105" localSheetId="3">#REF!</definedName>
    <definedName name="TextRefCopy105">#REF!</definedName>
    <definedName name="TextRefCopy107" localSheetId="3">#REF!</definedName>
    <definedName name="TextRefCopy107">#REF!</definedName>
    <definedName name="TextRefCopy108" localSheetId="3">#REF!</definedName>
    <definedName name="TextRefCopy108">#REF!</definedName>
    <definedName name="TextRefCopy109" localSheetId="3">#REF!</definedName>
    <definedName name="TextRefCopy109">#REF!</definedName>
    <definedName name="TextRefCopy11" localSheetId="3">#REF!</definedName>
    <definedName name="TextRefCopy111">#REF!</definedName>
    <definedName name="TextRefCopy112" localSheetId="3">#REF!</definedName>
    <definedName name="TextRefCopy112">#REF!</definedName>
    <definedName name="TextRefCopy113" localSheetId="3">#REF!</definedName>
    <definedName name="TextRefCopy113">#REF!</definedName>
    <definedName name="TextRefCopy114">#REF!</definedName>
    <definedName name="TextRefCopy116" localSheetId="3">#REF!</definedName>
    <definedName name="TextRefCopy116">#REF!</definedName>
    <definedName name="TextRefCopy118" localSheetId="3">#REF!</definedName>
    <definedName name="TextRefCopy118">#REF!</definedName>
    <definedName name="TextRefCopy119" localSheetId="3">#REF!</definedName>
    <definedName name="TextRefCopy119">#REF!</definedName>
    <definedName name="TextRefCopy12" localSheetId="3">#REF!</definedName>
    <definedName name="TextRefCopy120" localSheetId="3">#REF!</definedName>
    <definedName name="TextRefCopy120">#REF!</definedName>
    <definedName name="TextRefCopy121" localSheetId="3">#REF!</definedName>
    <definedName name="TextRefCopy121">#REF!</definedName>
    <definedName name="TextRefCopy122">#REF!</definedName>
    <definedName name="TextRefCopy123">#REF!</definedName>
    <definedName name="TextRefCopy127" localSheetId="3">#REF!</definedName>
    <definedName name="TextRefCopy127">#REF!</definedName>
    <definedName name="TextRefCopy13" localSheetId="3">#REF!</definedName>
    <definedName name="TextRefCopy14" localSheetId="3">#REF!</definedName>
    <definedName name="TextRefCopy15" localSheetId="3">#REF!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3">#REF!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3">#REF!</definedName>
    <definedName name="TextRefCopy4">#REF!</definedName>
    <definedName name="TextRefCopy41">#REF!</definedName>
    <definedName name="TextRefCopy42" localSheetId="3">#REF!</definedName>
    <definedName name="TextRefCopy42">#REF!</definedName>
    <definedName name="TextRefCopy43" localSheetId="3">#REF!</definedName>
    <definedName name="TextRefCopy44" localSheetId="3">#REF!</definedName>
    <definedName name="TextRefCopy44">#REF!</definedName>
    <definedName name="TextRefCopy46">#REF!</definedName>
    <definedName name="TextRefCopy53" localSheetId="3">#REF!</definedName>
    <definedName name="TextRefCopy53">#REF!</definedName>
    <definedName name="TextRefCopy54" localSheetId="3">#REF!</definedName>
    <definedName name="TextRefCopy54">#REF!</definedName>
    <definedName name="TextRefCopy55" localSheetId="3">#REF!</definedName>
    <definedName name="TextRefCopy55">#REF!</definedName>
    <definedName name="TextRefCopy56" localSheetId="3">#REF!</definedName>
    <definedName name="TextRefCopy56">#REF!</definedName>
    <definedName name="TextRefCopy6">#REF!</definedName>
    <definedName name="TextRefCopy63" localSheetId="3">#REF!</definedName>
    <definedName name="TextRefCopy63">#REF!</definedName>
    <definedName name="TextRefCopy65" localSheetId="3">#REF!</definedName>
    <definedName name="TextRefCopy65">#REF!</definedName>
    <definedName name="TextRefCopy66" localSheetId="3">#REF!</definedName>
    <definedName name="TextRefCopy66">#REF!</definedName>
    <definedName name="TextRefCopy67" localSheetId="3">#REF!</definedName>
    <definedName name="TextRefCopy67">#REF!</definedName>
    <definedName name="TextRefCopy68" localSheetId="3">#REF!</definedName>
    <definedName name="TextRefCopy68">#REF!</definedName>
    <definedName name="TextRefCopy7" localSheetId="3">#REF!</definedName>
    <definedName name="TextRefCopy7">#REF!</definedName>
    <definedName name="TextRefCopy70" localSheetId="3">#REF!</definedName>
    <definedName name="TextRefCopy70">#REF!</definedName>
    <definedName name="TextRefCopy71" localSheetId="3">#REF!</definedName>
    <definedName name="TextRefCopy71">#REF!</definedName>
    <definedName name="TextRefCopy73" localSheetId="3">#REF!</definedName>
    <definedName name="TextRefCopy73">#REF!</definedName>
    <definedName name="TextRefCopy75" localSheetId="3">#REF!</definedName>
    <definedName name="TextRefCopy75">#REF!</definedName>
    <definedName name="TextRefCopy77" localSheetId="3">#REF!</definedName>
    <definedName name="TextRefCopy77">#REF!</definedName>
    <definedName name="TextRefCopy79" localSheetId="3">#REF!</definedName>
    <definedName name="TextRefCopy79">#REF!</definedName>
    <definedName name="TextRefCopy8" localSheetId="3">#REF!</definedName>
    <definedName name="TextRefCopy8">#REF!</definedName>
    <definedName name="TextRefCopy80" localSheetId="3">#REF!</definedName>
    <definedName name="TextRefCopy80">#REF!</definedName>
    <definedName name="TextRefCopy82" localSheetId="3">#REF!</definedName>
    <definedName name="TextRefCopy82">#REF!</definedName>
    <definedName name="TextRefCopy85" localSheetId="3">#REF!</definedName>
    <definedName name="TextRefCopy86" localSheetId="3">#REF!</definedName>
    <definedName name="TextRefCopy88" localSheetId="3">#REF!</definedName>
    <definedName name="TextRefCopy89" localSheetId="3">#REF!</definedName>
    <definedName name="TextRefCopy90" localSheetId="3">#REF!</definedName>
    <definedName name="TextRefCopy91" localSheetId="3">#REF!</definedName>
    <definedName name="TextRefCopy92" localSheetId="3">#REF!</definedName>
    <definedName name="TextRefCopy93" localSheetId="3">#REF!</definedName>
    <definedName name="TextRefCopy97" localSheetId="3">#REF!</definedName>
    <definedName name="TextRefCopy97">#REF!</definedName>
    <definedName name="TextRefCopy98">#REF!</definedName>
    <definedName name="TextRefCopyRangeCount" localSheetId="3" hidden="1">12</definedName>
    <definedName name="TextRefCopyRangeCount" hidden="1">1</definedName>
    <definedName name="Top_Stratum_Number" localSheetId="3">#REF!</definedName>
    <definedName name="Top_Stratum_Number">#REF!</definedName>
    <definedName name="Top_Stratum_Value" localSheetId="3">#REF!</definedName>
    <definedName name="Top_Stratum_Value">#REF!</definedName>
    <definedName name="Total_Amount">#REF!</definedName>
    <definedName name="Total_Number_Selections" localSheetId="3">#REF!</definedName>
    <definedName name="Total_Number_Selections">#REF!</definedName>
    <definedName name="tp" localSheetId="3">#REF!</definedName>
    <definedName name="tp">#REF!</definedName>
    <definedName name="Unidades" localSheetId="3">#REF!</definedName>
    <definedName name="Unidades">#REF!</definedName>
    <definedName name="URUGUAY" localSheetId="3">#REF!</definedName>
    <definedName name="URUGUAY">#REF!</definedName>
    <definedName name="vencidos">#REF!</definedName>
    <definedName name="vigencia" localSheetId="3">#REF!</definedName>
    <definedName name="vigencia">#REF!</definedName>
    <definedName name="vpphold">#REF!</definedName>
    <definedName name="VTADIAR" localSheetId="3">#REF!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4" hidden="1">{#N/A,#N/A,FALSE,"VOL"}</definedName>
    <definedName name="wrn.Volumen." localSheetId="5" hidden="1">{#N/A,#N/A,FALSE,"VOL"}</definedName>
    <definedName name="wrn.Volumen." localSheetId="1" hidden="1">{#N/A,#N/A,FALSE,"VOL"}</definedName>
    <definedName name="wrn.Volumen." localSheetId="6" hidden="1">{#N/A,#N/A,FALSE,"VOL"}</definedName>
    <definedName name="wrn.Volumen." localSheetId="7" hidden="1">{#N/A,#N/A,FALSE,"VOL"}</definedName>
    <definedName name="wrn.Volumen." localSheetId="8" hidden="1">{#N/A,#N/A,FALSE,"VOL"}</definedName>
    <definedName name="wrn.Volumen." localSheetId="3" hidden="1">{#N/A,#N/A,FALSE,"VOL"}</definedName>
    <definedName name="wrn.Volumen." hidden="1">{#N/A,#N/A,FALSE,"VOL"}</definedName>
    <definedName name="xdc">#REF!</definedName>
    <definedName name="XREF_COLUMN_1" hidden="1">#REF!</definedName>
    <definedName name="XREF_COLUMN_10" hidden="1">#REF!</definedName>
    <definedName name="XREF_COLUMN_11" localSheetId="3" hidden="1">VPN!#REF!</definedName>
    <definedName name="XREF_COLUMN_12" localSheetId="1" hidden="1">#REF!</definedName>
    <definedName name="XREF_COLUMN_12" localSheetId="3" hidden="1">VPN!#REF!</definedName>
    <definedName name="XREF_COLUMN_12" hidden="1">#REF!</definedName>
    <definedName name="XREF_COLUMN_13" localSheetId="1" hidden="1">#REF!</definedName>
    <definedName name="XREF_COLUMN_13" localSheetId="3" hidden="1">VPN!#REF!</definedName>
    <definedName name="XREF_COLUMN_13" hidden="1">#REF!</definedName>
    <definedName name="XREF_COLUMN_14" localSheetId="1" hidden="1">#REF!</definedName>
    <definedName name="XREF_COLUMN_14" localSheetId="3" hidden="1">VPN!$R:$R</definedName>
    <definedName name="XREF_COLUMN_14" hidden="1">#REF!</definedName>
    <definedName name="XREF_COLUMN_15" localSheetId="1" hidden="1">#REF!</definedName>
    <definedName name="XREF_COLUMN_15" localSheetId="3" hidden="1">#REF!</definedName>
    <definedName name="XREF_COLUMN_15" hidden="1">#REF!</definedName>
    <definedName name="XREF_COLUMN_17" localSheetId="3" hidden="1">#REF!</definedName>
    <definedName name="XREF_COLUMN_17" hidden="1">#REF!</definedName>
    <definedName name="XREF_COLUMN_2" hidden="1">#REF!</definedName>
    <definedName name="XREF_COLUMN_24" hidden="1">#REF!</definedName>
    <definedName name="XREF_COLUMN_4" localSheetId="3" hidden="1">#REF!</definedName>
    <definedName name="XREF_COLUMN_5" localSheetId="3" hidden="1">VPN!$D:$D</definedName>
    <definedName name="XREF_COLUMN_7" localSheetId="1" hidden="1">#REF!</definedName>
    <definedName name="XREF_COLUMN_7" hidden="1">#REF!</definedName>
    <definedName name="XREF_COLUMN_9" localSheetId="1" hidden="1">#REF!</definedName>
    <definedName name="XREF_COLUMN_9" hidden="1">#REF!</definedName>
    <definedName name="XRefActiveRow" localSheetId="3" hidden="1">#REF!</definedName>
    <definedName name="XRefActiveRow" hidden="1">#REF!</definedName>
    <definedName name="XRefColumnsCount" localSheetId="3" hidden="1">14</definedName>
    <definedName name="XRefColumnsCount" hidden="1">2</definedName>
    <definedName name="XRefCopy1" localSheetId="3" hidden="1">#REF!</definedName>
    <definedName name="XRefCopy1" hidden="1">#REF!</definedName>
    <definedName name="XRefCopy10" localSheetId="3" hidden="1">#REF!</definedName>
    <definedName name="XRefCopy100" localSheetId="3" hidden="1">#REF!</definedName>
    <definedName name="XRefCopy100" hidden="1">#REF!</definedName>
    <definedName name="XRefCopy100Row" localSheetId="3" hidden="1">#REF!</definedName>
    <definedName name="XRefCopy100Row" hidden="1">#REF!</definedName>
    <definedName name="XRefCopy101" localSheetId="3" hidden="1">#REF!</definedName>
    <definedName name="XRefCopy101" hidden="1">#REF!</definedName>
    <definedName name="XRefCopy101Row" localSheetId="3" hidden="1">#REF!</definedName>
    <definedName name="XRefCopy101Row" hidden="1">#REF!</definedName>
    <definedName name="XRefCopy102" localSheetId="3" hidden="1">#REF!</definedName>
    <definedName name="XRefCopy102" hidden="1">#REF!</definedName>
    <definedName name="XRefCopy102Row" localSheetId="3" hidden="1">#REF!</definedName>
    <definedName name="XRefCopy102Row" hidden="1">#REF!</definedName>
    <definedName name="XRefCopy103" localSheetId="3" hidden="1">#REF!</definedName>
    <definedName name="XRefCopy103" hidden="1">#REF!</definedName>
    <definedName name="XRefCopy103Row" localSheetId="3" hidden="1">#REF!</definedName>
    <definedName name="XRefCopy103Row" hidden="1">#REF!</definedName>
    <definedName name="XRefCopy104" localSheetId="3" hidden="1">#REF!</definedName>
    <definedName name="XRefCopy104" hidden="1">#REF!</definedName>
    <definedName name="XRefCopy104Row" localSheetId="3" hidden="1">#REF!</definedName>
    <definedName name="XRefCopy104Row" hidden="1">#REF!</definedName>
    <definedName name="XRefCopy105" hidden="1">#REF!</definedName>
    <definedName name="XRefCopy105Row" localSheetId="3" hidden="1">#REF!</definedName>
    <definedName name="XRefCopy105Row" hidden="1">#REF!</definedName>
    <definedName name="XRefCopy106" hidden="1">#REF!</definedName>
    <definedName name="XRefCopy106Row" localSheetId="3" hidden="1">#REF!</definedName>
    <definedName name="XRefCopy106Row" hidden="1">#REF!</definedName>
    <definedName name="XRefCopy107" hidden="1">#REF!</definedName>
    <definedName name="XRefCopy107Row" localSheetId="3" hidden="1">#REF!</definedName>
    <definedName name="XRefCopy107Row" hidden="1">#REF!</definedName>
    <definedName name="XRefCopy108" hidden="1">#REF!</definedName>
    <definedName name="XRefCopy108Row" localSheetId="3" hidden="1">#REF!</definedName>
    <definedName name="XRefCopy108Row" hidden="1">#REF!</definedName>
    <definedName name="XRefCopy109" hidden="1">#REF!</definedName>
    <definedName name="XRefCopy109Row" localSheetId="3" hidden="1">#REF!</definedName>
    <definedName name="XRefCopy109Row" hidden="1">#REF!</definedName>
    <definedName name="XRefCopy10Row" localSheetId="3" hidden="1">#REF!</definedName>
    <definedName name="XRefCopy10Row" hidden="1">#REF!</definedName>
    <definedName name="XRefCopy11" localSheetId="3" hidden="1">#REF!</definedName>
    <definedName name="XRefCopy110Row" localSheetId="3" hidden="1">#REF!</definedName>
    <definedName name="XRefCopy110Row" hidden="1">#REF!</definedName>
    <definedName name="XRefCopy111Row" localSheetId="3" hidden="1">#REF!</definedName>
    <definedName name="XRefCopy111Row" hidden="1">#REF!</definedName>
    <definedName name="XRefCopy112" hidden="1">#REF!</definedName>
    <definedName name="XRefCopy112Row" localSheetId="3" hidden="1">#REF!</definedName>
    <definedName name="XRefCopy112Row" hidden="1">#REF!</definedName>
    <definedName name="XRefCopy113" hidden="1">#REF!</definedName>
    <definedName name="XRefCopy113Row" localSheetId="3" hidden="1">#REF!</definedName>
    <definedName name="XRefCopy113Row" hidden="1">#REF!</definedName>
    <definedName name="XRefCopy114" hidden="1">#REF!</definedName>
    <definedName name="XRefCopy114Row" localSheetId="3" hidden="1">#REF!</definedName>
    <definedName name="XRefCopy114Row" hidden="1">#REF!</definedName>
    <definedName name="XRefCopy115" hidden="1">#REF!</definedName>
    <definedName name="XRefCopy115Row" localSheetId="3" hidden="1">#REF!</definedName>
    <definedName name="XRefCopy115Row" hidden="1">#REF!</definedName>
    <definedName name="XRefCopy116" hidden="1">#REF!</definedName>
    <definedName name="XRefCopy116Row" localSheetId="3" hidden="1">#REF!</definedName>
    <definedName name="XRefCopy116Row" hidden="1">#REF!</definedName>
    <definedName name="XRefCopy117" hidden="1">#REF!</definedName>
    <definedName name="XRefCopy117Row" localSheetId="3" hidden="1">#REF!</definedName>
    <definedName name="XRefCopy117Row" hidden="1">#REF!</definedName>
    <definedName name="XRefCopy118" localSheetId="3" hidden="1">#REF!</definedName>
    <definedName name="XRefCopy118" hidden="1">#REF!</definedName>
    <definedName name="XRefCopy118Row" localSheetId="3" hidden="1">#REF!</definedName>
    <definedName name="XRefCopy118Row" hidden="1">#REF!</definedName>
    <definedName name="XRefCopy119" localSheetId="3" hidden="1">#REF!</definedName>
    <definedName name="XRefCopy119" hidden="1">#REF!</definedName>
    <definedName name="XRefCopy119Row" localSheetId="3" hidden="1">#REF!</definedName>
    <definedName name="XRefCopy119Row" hidden="1">#REF!</definedName>
    <definedName name="XRefCopy11Row" localSheetId="3" hidden="1">#REF!</definedName>
    <definedName name="XRefCopy11Row" hidden="1">#REF!</definedName>
    <definedName name="XRefCopy12" hidden="1">#REF!</definedName>
    <definedName name="XRefCopy120" localSheetId="3" hidden="1">#REF!</definedName>
    <definedName name="XRefCopy120" hidden="1">#REF!</definedName>
    <definedName name="XRefCopy120Row" localSheetId="3" hidden="1">#REF!</definedName>
    <definedName name="XRefCopy120Row" hidden="1">#REF!</definedName>
    <definedName name="XRefCopy121" localSheetId="3" hidden="1">#REF!</definedName>
    <definedName name="XRefCopy121" hidden="1">#REF!</definedName>
    <definedName name="XRefCopy121Row" localSheetId="3" hidden="1">#REF!</definedName>
    <definedName name="XRefCopy121Row" hidden="1">#REF!</definedName>
    <definedName name="XRefCopy122" localSheetId="3" hidden="1">#REF!</definedName>
    <definedName name="XRefCopy122" hidden="1">#REF!</definedName>
    <definedName name="XRefCopy122Row" localSheetId="3" hidden="1">#REF!</definedName>
    <definedName name="XRefCopy122Row" hidden="1">#REF!</definedName>
    <definedName name="XRefCopy123" hidden="1">#REF!</definedName>
    <definedName name="XRefCopy123Row" localSheetId="3" hidden="1">#REF!</definedName>
    <definedName name="XRefCopy123Row" hidden="1">#REF!</definedName>
    <definedName name="XRefCopy124" hidden="1">#REF!</definedName>
    <definedName name="XRefCopy124Row" localSheetId="3" hidden="1">#REF!</definedName>
    <definedName name="XRefCopy124Row" hidden="1">#REF!</definedName>
    <definedName name="XRefCopy125" hidden="1">#REF!</definedName>
    <definedName name="XRefCopy125Row" localSheetId="3" hidden="1">#REF!</definedName>
    <definedName name="XRefCopy125Row" hidden="1">#REF!</definedName>
    <definedName name="XRefCopy126" hidden="1">#REF!</definedName>
    <definedName name="XRefCopy126Row" localSheetId="3" hidden="1">#REF!</definedName>
    <definedName name="XRefCopy126Row" hidden="1">#REF!</definedName>
    <definedName name="XRefCopy127" hidden="1">#REF!</definedName>
    <definedName name="XRefCopy127Row" localSheetId="3" hidden="1">#REF!</definedName>
    <definedName name="XRefCopy127Row" hidden="1">#REF!</definedName>
    <definedName name="XRefCopy128" hidden="1">#REF!</definedName>
    <definedName name="XRefCopy129" hidden="1">#REF!</definedName>
    <definedName name="XRefCopy129Row" localSheetId="3" hidden="1">#REF!</definedName>
    <definedName name="XRefCopy129Row" hidden="1">#REF!</definedName>
    <definedName name="XRefCopy12Row" localSheetId="3" hidden="1">#REF!</definedName>
    <definedName name="XRefCopy12Row" hidden="1">#REF!</definedName>
    <definedName name="XRefCopy13" localSheetId="3" hidden="1">#REF!</definedName>
    <definedName name="XRefCopy130" hidden="1">#REF!</definedName>
    <definedName name="XRefCopy130Row" localSheetId="3" hidden="1">#REF!</definedName>
    <definedName name="XRefCopy130Row" hidden="1">#REF!</definedName>
    <definedName name="XRefCopy131" hidden="1">#REF!</definedName>
    <definedName name="XRefCopy131Row" localSheetId="3" hidden="1">#REF!</definedName>
    <definedName name="XRefCopy131Row" hidden="1">#REF!</definedName>
    <definedName name="XRefCopy132" localSheetId="3" hidden="1">#REF!</definedName>
    <definedName name="XRefCopy132" hidden="1">#REF!</definedName>
    <definedName name="XRefCopy132Row" localSheetId="3" hidden="1">#REF!</definedName>
    <definedName name="XRefCopy132Row" hidden="1">#REF!</definedName>
    <definedName name="XRefCopy133" localSheetId="3" hidden="1">#REF!</definedName>
    <definedName name="XRefCopy133" hidden="1">#REF!</definedName>
    <definedName name="XRefCopy133Row" localSheetId="3" hidden="1">#REF!</definedName>
    <definedName name="XRefCopy133Row" hidden="1">#REF!</definedName>
    <definedName name="XRefCopy134" hidden="1">#REF!</definedName>
    <definedName name="XRefCopy134Row" localSheetId="3" hidden="1">#REF!</definedName>
    <definedName name="XRefCopy134Row" hidden="1">#REF!</definedName>
    <definedName name="XRefCopy135" hidden="1">#REF!</definedName>
    <definedName name="XRefCopy135Row" localSheetId="3" hidden="1">#REF!</definedName>
    <definedName name="XRefCopy135Row" hidden="1">#REF!</definedName>
    <definedName name="XRefCopy136" hidden="1">#REF!</definedName>
    <definedName name="XRefCopy136Row" localSheetId="3" hidden="1">#REF!</definedName>
    <definedName name="XRefCopy136Row" hidden="1">#REF!</definedName>
    <definedName name="XRefCopy137" hidden="1">#REF!</definedName>
    <definedName name="XRefCopy137Row" localSheetId="3" hidden="1">#REF!</definedName>
    <definedName name="XRefCopy137Row" hidden="1">#REF!</definedName>
    <definedName name="XRefCopy138" hidden="1">#REF!</definedName>
    <definedName name="XRefCopy138Row" localSheetId="3" hidden="1">#REF!</definedName>
    <definedName name="XRefCopy138Row" hidden="1">#REF!</definedName>
    <definedName name="XRefCopy139" hidden="1">#REF!</definedName>
    <definedName name="XRefCopy139Row" localSheetId="3" hidden="1">#REF!</definedName>
    <definedName name="XRefCopy139Row" hidden="1">#REF!</definedName>
    <definedName name="XRefCopy13Row" localSheetId="3" hidden="1">#REF!</definedName>
    <definedName name="XRefCopy13Row" hidden="1">#REF!</definedName>
    <definedName name="XRefCopy140" hidden="1">#REF!</definedName>
    <definedName name="XRefCopy140Row" localSheetId="3" hidden="1">#REF!</definedName>
    <definedName name="XRefCopy140Row" hidden="1">#REF!</definedName>
    <definedName name="XRefCopy141Row" localSheetId="3" hidden="1">#REF!</definedName>
    <definedName name="XRefCopy141Row" hidden="1">#REF!</definedName>
    <definedName name="XRefCopy142" localSheetId="3" hidden="1">#REF!</definedName>
    <definedName name="XRefCopy142Row" localSheetId="3" hidden="1">#REF!</definedName>
    <definedName name="XRefCopy142Row" hidden="1">#REF!</definedName>
    <definedName name="XRefCopy143" localSheetId="3" hidden="1">#REF!</definedName>
    <definedName name="XRefCopy143Row" localSheetId="3" hidden="1">#REF!</definedName>
    <definedName name="XRefCopy143Row" hidden="1">#REF!</definedName>
    <definedName name="XRefCopy144Row" localSheetId="3" hidden="1">#REF!</definedName>
    <definedName name="XRefCopy144Row" hidden="1">#REF!</definedName>
    <definedName name="XRefCopy145Row" localSheetId="3" hidden="1">#REF!</definedName>
    <definedName name="XRefCopy145Row" hidden="1">#REF!</definedName>
    <definedName name="XRefCopy146" localSheetId="3" hidden="1">#REF!</definedName>
    <definedName name="XRefCopy146Row" localSheetId="3" hidden="1">#REF!</definedName>
    <definedName name="XRefCopy146Row" hidden="1">#REF!</definedName>
    <definedName name="XRefCopy147" localSheetId="3" hidden="1">#REF!</definedName>
    <definedName name="XRefCopy147Row" localSheetId="3" hidden="1">#REF!</definedName>
    <definedName name="XRefCopy147Row" hidden="1">#REF!</definedName>
    <definedName name="XRefCopy148" localSheetId="3" hidden="1">#REF!</definedName>
    <definedName name="XRefCopy148Row" localSheetId="3" hidden="1">#REF!</definedName>
    <definedName name="XRefCopy148Row" hidden="1">#REF!</definedName>
    <definedName name="XRefCopy149" localSheetId="3" hidden="1">#REF!</definedName>
    <definedName name="XRefCopy149" hidden="1">#REF!</definedName>
    <definedName name="XRefCopy149Row" localSheetId="3" hidden="1">#REF!</definedName>
    <definedName name="XRefCopy149Row" hidden="1">#REF!</definedName>
    <definedName name="XRefCopy14Row" hidden="1">#REF!</definedName>
    <definedName name="XRefCopy150" localSheetId="3" hidden="1">#REF!</definedName>
    <definedName name="XRefCopy150" hidden="1">#REF!</definedName>
    <definedName name="XRefCopy150Row" localSheetId="3" hidden="1">#REF!</definedName>
    <definedName name="XRefCopy150Row" hidden="1">#REF!</definedName>
    <definedName name="XRefCopy151" localSheetId="3" hidden="1">#REF!</definedName>
    <definedName name="XRefCopy151" hidden="1">#REF!</definedName>
    <definedName name="XRefCopy151Row" localSheetId="3" hidden="1">#REF!</definedName>
    <definedName name="XRefCopy151Row" hidden="1">#REF!</definedName>
    <definedName name="XRefCopy152" localSheetId="3" hidden="1">#REF!</definedName>
    <definedName name="XRefCopy152" hidden="1">#REF!</definedName>
    <definedName name="XRefCopy152Row" localSheetId="3" hidden="1">#REF!</definedName>
    <definedName name="XRefCopy152Row" hidden="1">#REF!</definedName>
    <definedName name="XRefCopy153" localSheetId="3" hidden="1">#REF!</definedName>
    <definedName name="XRefCopy153" hidden="1">#REF!</definedName>
    <definedName name="XRefCopy153Row" localSheetId="3" hidden="1">#REF!</definedName>
    <definedName name="XRefCopy153Row" hidden="1">#REF!</definedName>
    <definedName name="XRefCopy154" localSheetId="3" hidden="1">#REF!</definedName>
    <definedName name="XRefCopy154" hidden="1">#REF!</definedName>
    <definedName name="XRefCopy154Row" localSheetId="3" hidden="1">#REF!</definedName>
    <definedName name="XRefCopy154Row" hidden="1">#REF!</definedName>
    <definedName name="XRefCopy155" localSheetId="3" hidden="1">#REF!</definedName>
    <definedName name="XRefCopy155" hidden="1">#REF!</definedName>
    <definedName name="XRefCopy155Row" localSheetId="3" hidden="1">#REF!</definedName>
    <definedName name="XRefCopy155Row" hidden="1">#REF!</definedName>
    <definedName name="XRefCopy156" localSheetId="3" hidden="1">#REF!</definedName>
    <definedName name="XRefCopy156" hidden="1">#REF!</definedName>
    <definedName name="XRefCopy156Row" localSheetId="3" hidden="1">#REF!</definedName>
    <definedName name="XRefCopy156Row" hidden="1">#REF!</definedName>
    <definedName name="XRefCopy157" localSheetId="3" hidden="1">#REF!</definedName>
    <definedName name="XRefCopy157" hidden="1">#REF!</definedName>
    <definedName name="XRefCopy157Row" localSheetId="3" hidden="1">#REF!</definedName>
    <definedName name="XRefCopy157Row" hidden="1">#REF!</definedName>
    <definedName name="XRefCopy158" localSheetId="3" hidden="1">#REF!</definedName>
    <definedName name="XRefCopy158" hidden="1">#REF!</definedName>
    <definedName name="XRefCopy158Row" localSheetId="3" hidden="1">#REF!</definedName>
    <definedName name="XRefCopy158Row" hidden="1">#REF!</definedName>
    <definedName name="XRefCopy159" localSheetId="3" hidden="1">#REF!</definedName>
    <definedName name="XRefCopy159" hidden="1">#REF!</definedName>
    <definedName name="XRefCopy159Row" localSheetId="3" hidden="1">#REF!</definedName>
    <definedName name="XRefCopy159Row" hidden="1">#REF!</definedName>
    <definedName name="XRefCopy15Row" localSheetId="3" hidden="1">#REF!</definedName>
    <definedName name="XRefCopy160" localSheetId="3" hidden="1">#REF!</definedName>
    <definedName name="XRefCopy160" hidden="1">#REF!</definedName>
    <definedName name="XRefCopy160Row" localSheetId="3" hidden="1">#REF!</definedName>
    <definedName name="XRefCopy160Row" hidden="1">#REF!</definedName>
    <definedName name="XRefCopy161" localSheetId="3" hidden="1">#REF!</definedName>
    <definedName name="XRefCopy161" hidden="1">#REF!</definedName>
    <definedName name="XRefCopy161Row" localSheetId="3" hidden="1">#REF!</definedName>
    <definedName name="XRefCopy161Row" hidden="1">#REF!</definedName>
    <definedName name="XRefCopy162" localSheetId="3" hidden="1">#REF!</definedName>
    <definedName name="XRefCopy162" hidden="1">#REF!</definedName>
    <definedName name="XRefCopy162Row" localSheetId="3" hidden="1">#REF!</definedName>
    <definedName name="XRefCopy162Row" hidden="1">#REF!</definedName>
    <definedName name="XRefCopy163" localSheetId="3" hidden="1">#REF!</definedName>
    <definedName name="XRefCopy163" hidden="1">#REF!</definedName>
    <definedName name="XRefCopy163Row" localSheetId="3" hidden="1">#REF!</definedName>
    <definedName name="XRefCopy163Row" hidden="1">#REF!</definedName>
    <definedName name="XRefCopy164" localSheetId="3" hidden="1">#REF!</definedName>
    <definedName name="XRefCopy164" hidden="1">#REF!</definedName>
    <definedName name="XRefCopy164Row" localSheetId="3" hidden="1">#REF!</definedName>
    <definedName name="XRefCopy164Row" hidden="1">#REF!</definedName>
    <definedName name="XRefCopy165" localSheetId="3" hidden="1">#REF!</definedName>
    <definedName name="XRefCopy165" hidden="1">#REF!</definedName>
    <definedName name="XRefCopy165Row" hidden="1">#REF!</definedName>
    <definedName name="XRefCopy166" localSheetId="3" hidden="1">#REF!</definedName>
    <definedName name="XRefCopy166" hidden="1">#REF!</definedName>
    <definedName name="XRefCopy166Row" hidden="1">#REF!</definedName>
    <definedName name="XRefCopy167" localSheetId="3"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3"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3"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3"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3"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3"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3"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3"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3"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3"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3"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3"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3"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3" hidden="1">#REF!</definedName>
    <definedName name="XRefCopy29Row" hidden="1">#REF!</definedName>
    <definedName name="XRefCopy2Row" localSheetId="3" hidden="1">#REF!</definedName>
    <definedName name="XRefCopy2Row" hidden="1">#REF!</definedName>
    <definedName name="XRefCopy30Row" localSheetId="3" hidden="1">#REF!</definedName>
    <definedName name="XRefCopy30Row" hidden="1">#REF!</definedName>
    <definedName name="XRefCopy31Row" localSheetId="3" hidden="1">#REF!</definedName>
    <definedName name="XRefCopy31Row" hidden="1">#REF!</definedName>
    <definedName name="XRefCopy32Row" localSheetId="3" hidden="1">#REF!</definedName>
    <definedName name="XRefCopy32Row" hidden="1">#REF!</definedName>
    <definedName name="XRefCopy33Row" localSheetId="3" hidden="1">#REF!</definedName>
    <definedName name="XRefCopy33Row" hidden="1">#REF!</definedName>
    <definedName name="XRefCopy34Row" localSheetId="3" hidden="1">#REF!</definedName>
    <definedName name="XRefCopy34Row" hidden="1">#REF!</definedName>
    <definedName name="XRefCopy35Row" localSheetId="3" hidden="1">#REF!</definedName>
    <definedName name="XRefCopy35Row" hidden="1">#REF!</definedName>
    <definedName name="XRefCopy36Row" localSheetId="3" hidden="1">#REF!</definedName>
    <definedName name="XRefCopy36Row" hidden="1">#REF!</definedName>
    <definedName name="XRefCopy37Row" localSheetId="3" hidden="1">#REF!</definedName>
    <definedName name="XRefCopy37Row" hidden="1">#REF!</definedName>
    <definedName name="XRefCopy38Row" localSheetId="3" hidden="1">#REF!</definedName>
    <definedName name="XRefCopy38Row" hidden="1">#REF!</definedName>
    <definedName name="XRefCopy39Row" localSheetId="3" hidden="1">#REF!</definedName>
    <definedName name="XRefCopy39Row" hidden="1">#REF!</definedName>
    <definedName name="XRefCopy3Row" localSheetId="3" hidden="1">#REF!</definedName>
    <definedName name="XRefCopy40Row" localSheetId="3" hidden="1">#REF!</definedName>
    <definedName name="XRefCopy40Row" hidden="1">#REF!</definedName>
    <definedName name="XRefCopy41Row" localSheetId="3" hidden="1">#REF!</definedName>
    <definedName name="XRefCopy41Row" hidden="1">#REF!</definedName>
    <definedName name="XRefCopy42Row" localSheetId="3" hidden="1">#REF!</definedName>
    <definedName name="XRefCopy42Row" hidden="1">#REF!</definedName>
    <definedName name="XRefCopy43Row" localSheetId="3" hidden="1">#REF!</definedName>
    <definedName name="XRefCopy43Row" hidden="1">#REF!</definedName>
    <definedName name="XRefCopy44Row" localSheetId="3" hidden="1">#REF!</definedName>
    <definedName name="XRefCopy44Row" hidden="1">#REF!</definedName>
    <definedName name="XRefCopy45Row" localSheetId="3" hidden="1">#REF!</definedName>
    <definedName name="XRefCopy45Row" hidden="1">#REF!</definedName>
    <definedName name="XRefCopy46Row" localSheetId="3" hidden="1">#REF!</definedName>
    <definedName name="XRefCopy46Row" hidden="1">#REF!</definedName>
    <definedName name="XRefCopy47Row" localSheetId="3" hidden="1">#REF!</definedName>
    <definedName name="XRefCopy47Row" hidden="1">#REF!</definedName>
    <definedName name="XRefCopy48Row" localSheetId="3" hidden="1">#REF!</definedName>
    <definedName name="XRefCopy48Row" hidden="1">#REF!</definedName>
    <definedName name="XRefCopy49Row" localSheetId="3" hidden="1">#REF!</definedName>
    <definedName name="XRefCopy49Row" hidden="1">#REF!</definedName>
    <definedName name="XRefCopy4Row" localSheetId="3" hidden="1">#REF!</definedName>
    <definedName name="XRefCopy50Row" localSheetId="3" hidden="1">#REF!</definedName>
    <definedName name="XRefCopy50Row" hidden="1">#REF!</definedName>
    <definedName name="XRefCopy51Row" localSheetId="3" hidden="1">#REF!</definedName>
    <definedName name="XRefCopy51Row" hidden="1">#REF!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4" hidden="1">#REF!</definedName>
    <definedName name="XRefCopy54Row" localSheetId="3" hidden="1">#REF!</definedName>
    <definedName name="XRefCopy54Row" hidden="1">#REF!</definedName>
    <definedName name="XRefCopy55" hidden="1">#REF!</definedName>
    <definedName name="XRefCopy55Row" localSheetId="3" hidden="1">#REF!</definedName>
    <definedName name="XRefCopy55Row" hidden="1">#REF!</definedName>
    <definedName name="XRefCopy56" hidden="1">#REF!</definedName>
    <definedName name="XRefCopy56Row" localSheetId="3" hidden="1">#REF!</definedName>
    <definedName name="XRefCopy56Row" hidden="1">#REF!</definedName>
    <definedName name="XRefCopy57" hidden="1">#REF!</definedName>
    <definedName name="XRefCopy57Row" localSheetId="3" hidden="1">#REF!</definedName>
    <definedName name="XRefCopy57Row" hidden="1">#REF!</definedName>
    <definedName name="XRefCopy58" hidden="1">#REF!</definedName>
    <definedName name="XRefCopy58Row" localSheetId="3" hidden="1">#REF!</definedName>
    <definedName name="XRefCopy58Row" hidden="1">#REF!</definedName>
    <definedName name="XRefCopy59" hidden="1">#REF!</definedName>
    <definedName name="XRefCopy59Row" localSheetId="3" hidden="1">#REF!</definedName>
    <definedName name="XRefCopy59Row" hidden="1">#REF!</definedName>
    <definedName name="XRefCopy60" hidden="1">#REF!</definedName>
    <definedName name="XRefCopy60Row" localSheetId="3" hidden="1">#REF!</definedName>
    <definedName name="XRefCopy60Row" hidden="1">#REF!</definedName>
    <definedName name="XRefCopy61" hidden="1">#REF!</definedName>
    <definedName name="XRefCopy61Row" localSheetId="3" hidden="1">#REF!</definedName>
    <definedName name="XRefCopy61Row" hidden="1">#REF!</definedName>
    <definedName name="XRefCopy62" hidden="1">#REF!</definedName>
    <definedName name="XRefCopy62Row" localSheetId="3" hidden="1">#REF!</definedName>
    <definedName name="XRefCopy62Row" hidden="1">#REF!</definedName>
    <definedName name="XRefCopy63" hidden="1">#REF!</definedName>
    <definedName name="XRefCopy63Row" localSheetId="3" hidden="1">#REF!</definedName>
    <definedName name="XRefCopy63Row" hidden="1">#REF!</definedName>
    <definedName name="XRefCopy64" hidden="1">#REF!</definedName>
    <definedName name="XRefCopy64Row" localSheetId="3" hidden="1">#REF!</definedName>
    <definedName name="XRefCopy64Row" hidden="1">#REF!</definedName>
    <definedName name="XRefCopy65" hidden="1">#REF!</definedName>
    <definedName name="XRefCopy65Row" localSheetId="3" hidden="1">#REF!</definedName>
    <definedName name="XRefCopy65Row" hidden="1">#REF!</definedName>
    <definedName name="XRefCopy66" hidden="1">#REF!</definedName>
    <definedName name="XRefCopy66Row" localSheetId="3" hidden="1">#REF!</definedName>
    <definedName name="XRefCopy66Row" hidden="1">#REF!</definedName>
    <definedName name="XRefCopy67" hidden="1">#REF!</definedName>
    <definedName name="XRefCopy67Row" localSheetId="3" hidden="1">#REF!</definedName>
    <definedName name="XRefCopy67Row" hidden="1">#REF!</definedName>
    <definedName name="XRefCopy68" hidden="1">#REF!</definedName>
    <definedName name="XRefCopy68Row" localSheetId="3" hidden="1">#REF!</definedName>
    <definedName name="XRefCopy68Row" hidden="1">#REF!</definedName>
    <definedName name="XRefCopy69" hidden="1">#REF!</definedName>
    <definedName name="XRefCopy69Row" localSheetId="3" hidden="1">#REF!</definedName>
    <definedName name="XRefCopy69Row" hidden="1">#REF!</definedName>
    <definedName name="XRefCopy7" localSheetId="3" hidden="1">VPN!#REF!</definedName>
    <definedName name="XRefCopy70" localSheetId="1" hidden="1">#REF!</definedName>
    <definedName name="XRefCopy70" hidden="1">#REF!</definedName>
    <definedName name="XRefCopy70Row" localSheetId="1" hidden="1">#REF!</definedName>
    <definedName name="XRefCopy70Row" localSheetId="3" hidden="1">#REF!</definedName>
    <definedName name="XRefCopy70Row" hidden="1">#REF!</definedName>
    <definedName name="XRefCopy71" hidden="1">#REF!</definedName>
    <definedName name="XRefCopy71Row" localSheetId="3" hidden="1">#REF!</definedName>
    <definedName name="XRefCopy71Row" hidden="1">#REF!</definedName>
    <definedName name="XRefCopy72" hidden="1">#REF!</definedName>
    <definedName name="XRefCopy72Row" localSheetId="3" hidden="1">#REF!</definedName>
    <definedName name="XRefCopy72Row" hidden="1">#REF!</definedName>
    <definedName name="XRefCopy73" hidden="1">#REF!</definedName>
    <definedName name="XRefCopy73Row" localSheetId="3" hidden="1">#REF!</definedName>
    <definedName name="XRefCopy73Row" hidden="1">#REF!</definedName>
    <definedName name="XRefCopy74" hidden="1">#REF!</definedName>
    <definedName name="XRefCopy74Row" localSheetId="3" hidden="1">#REF!</definedName>
    <definedName name="XRefCopy74Row" hidden="1">#REF!</definedName>
    <definedName name="XRefCopy75" localSheetId="1" hidden="1">#REF!</definedName>
    <definedName name="XRefCopy75" localSheetId="3" hidden="1">VPN!#REF!</definedName>
    <definedName name="XRefCopy75" hidden="1">#REF!</definedName>
    <definedName name="XRefCopy75Row" localSheetId="1" hidden="1">#REF!</definedName>
    <definedName name="XRefCopy75Row" localSheetId="3" hidden="1">#REF!</definedName>
    <definedName name="XRefCopy75Row" hidden="1">#REF!</definedName>
    <definedName name="XRefCopy76" localSheetId="1" hidden="1">#REF!</definedName>
    <definedName name="XRefCopy76" localSheetId="3" hidden="1">VPN!#REF!</definedName>
    <definedName name="XRefCopy76" hidden="1">#REF!</definedName>
    <definedName name="XRefCopy76Row" localSheetId="1" hidden="1">#REF!</definedName>
    <definedName name="XRefCopy76Row" localSheetId="3" hidden="1">#REF!</definedName>
    <definedName name="XRefCopy76Row" hidden="1">#REF!</definedName>
    <definedName name="XRefCopy77" hidden="1">#REF!</definedName>
    <definedName name="XRefCopy77Row" localSheetId="3" hidden="1">#REF!</definedName>
    <definedName name="XRefCopy77Row" hidden="1">#REF!</definedName>
    <definedName name="XRefCopy78" hidden="1">#REF!</definedName>
    <definedName name="XRefCopy78Row" localSheetId="3" hidden="1">#REF!</definedName>
    <definedName name="XRefCopy78Row" hidden="1">#REF!</definedName>
    <definedName name="XRefCopy79" hidden="1">#REF!</definedName>
    <definedName name="XRefCopy79Row" localSheetId="3" hidden="1">#REF!</definedName>
    <definedName name="XRefCopy79Row" hidden="1">#REF!</definedName>
    <definedName name="XRefCopy7Row" localSheetId="3" hidden="1">#REF!</definedName>
    <definedName name="XRefCopy7Row" hidden="1">#REF!</definedName>
    <definedName name="XRefCopy8" localSheetId="3" hidden="1">VPN!#REF!</definedName>
    <definedName name="XRefCopy80Row" localSheetId="1" hidden="1">#REF!</definedName>
    <definedName name="XRefCopy80Row" localSheetId="3" hidden="1">#REF!</definedName>
    <definedName name="XRefCopy80Row" hidden="1">#REF!</definedName>
    <definedName name="XRefCopy81Row" localSheetId="3" hidden="1">#REF!</definedName>
    <definedName name="XRefCopy81Row" hidden="1">#REF!</definedName>
    <definedName name="XRefCopy82Row" localSheetId="3" hidden="1">#REF!</definedName>
    <definedName name="XRefCopy82Row" hidden="1">#REF!</definedName>
    <definedName name="XRefCopy83Row" localSheetId="3" hidden="1">#REF!</definedName>
    <definedName name="XRefCopy83Row" hidden="1">#REF!</definedName>
    <definedName name="XRefCopy84Row" localSheetId="3" hidden="1">#REF!</definedName>
    <definedName name="XRefCopy84Row" hidden="1">#REF!</definedName>
    <definedName name="XRefCopy85" hidden="1">#REF!</definedName>
    <definedName name="XRefCopy85Row" localSheetId="3" hidden="1">#REF!</definedName>
    <definedName name="XRefCopy85Row" hidden="1">#REF!</definedName>
    <definedName name="XRefCopy86" hidden="1">#REF!</definedName>
    <definedName name="XRefCopy86Row" localSheetId="3" hidden="1">#REF!</definedName>
    <definedName name="XRefCopy86Row" hidden="1">#REF!</definedName>
    <definedName name="XRefCopy87" hidden="1">#REF!</definedName>
    <definedName name="XRefCopy87Row" localSheetId="3" hidden="1">#REF!</definedName>
    <definedName name="XRefCopy87Row" hidden="1">#REF!</definedName>
    <definedName name="XRefCopy88" hidden="1">#REF!</definedName>
    <definedName name="XRefCopy88Row" localSheetId="3" hidden="1">#REF!</definedName>
    <definedName name="XRefCopy88Row" hidden="1">#REF!</definedName>
    <definedName name="XRefCopy89" hidden="1">#REF!</definedName>
    <definedName name="XRefCopy89Row" localSheetId="3" hidden="1">#REF!</definedName>
    <definedName name="XRefCopy89Row" hidden="1">#REF!</definedName>
    <definedName name="XRefCopy8Row" localSheetId="3" hidden="1">#REF!</definedName>
    <definedName name="XRefCopy8Row" hidden="1">#REF!</definedName>
    <definedName name="XRefCopy9" localSheetId="3" hidden="1">VPN!#REF!</definedName>
    <definedName name="XRefCopy90" localSheetId="1" hidden="1">#REF!</definedName>
    <definedName name="XRefCopy90" hidden="1">#REF!</definedName>
    <definedName name="XRefCopy90Row" localSheetId="1" hidden="1">#REF!</definedName>
    <definedName name="XRefCopy90Row" localSheetId="3" hidden="1">#REF!</definedName>
    <definedName name="XRefCopy90Row" hidden="1">#REF!</definedName>
    <definedName name="XRefCopy91" hidden="1">#REF!</definedName>
    <definedName name="XRefCopy91Row" localSheetId="3" hidden="1">#REF!</definedName>
    <definedName name="XRefCopy91Row" hidden="1">#REF!</definedName>
    <definedName name="XRefCopy92" localSheetId="3" hidden="1">#REF!</definedName>
    <definedName name="XRefCopy92" hidden="1">#REF!</definedName>
    <definedName name="XRefCopy92Row" localSheetId="3" hidden="1">#REF!</definedName>
    <definedName name="XRefCopy92Row" hidden="1">#REF!</definedName>
    <definedName name="XRefCopy93" localSheetId="3" hidden="1">#REF!</definedName>
    <definedName name="XRefCopy93" hidden="1">#REF!</definedName>
    <definedName name="XRefCopy93Row" localSheetId="3" hidden="1">#REF!</definedName>
    <definedName name="XRefCopy93Row" hidden="1">#REF!</definedName>
    <definedName name="XRefCopy94" localSheetId="3" hidden="1">#REF!</definedName>
    <definedName name="XRefCopy94" hidden="1">#REF!</definedName>
    <definedName name="XRefCopy94Row" localSheetId="3" hidden="1">#REF!</definedName>
    <definedName name="XRefCopy94Row" hidden="1">#REF!</definedName>
    <definedName name="XRefCopy95" hidden="1">#REF!</definedName>
    <definedName name="XRefCopy95Row" localSheetId="3" hidden="1">#REF!</definedName>
    <definedName name="XRefCopy95Row" hidden="1">#REF!</definedName>
    <definedName name="XRefCopy96" hidden="1">#REF!</definedName>
    <definedName name="XRefCopy96Row" localSheetId="3" hidden="1">#REF!</definedName>
    <definedName name="XRefCopy96Row" hidden="1">#REF!</definedName>
    <definedName name="XRefCopy97" hidden="1">#REF!</definedName>
    <definedName name="XRefCopy97Row" localSheetId="3" hidden="1">#REF!</definedName>
    <definedName name="XRefCopy97Row" hidden="1">#REF!</definedName>
    <definedName name="XRefCopy98" hidden="1">#REF!</definedName>
    <definedName name="XRefCopy98Row" localSheetId="3" hidden="1">#REF!</definedName>
    <definedName name="XRefCopy98Row" hidden="1">#REF!</definedName>
    <definedName name="XRefCopy99" hidden="1">#REF!</definedName>
    <definedName name="XRefCopy99Row" localSheetId="3" hidden="1">#REF!</definedName>
    <definedName name="XRefCopy99Row" hidden="1">#REF!</definedName>
    <definedName name="XRefCopy9Row" localSheetId="3" hidden="1">#REF!</definedName>
    <definedName name="XRefCopy9Row" hidden="1">#REF!</definedName>
    <definedName name="XRefCopyRangeCount" localSheetId="3" hidden="1">76</definedName>
    <definedName name="XRefCopyRangeCount" hidden="1">4</definedName>
    <definedName name="XRefPaste1" hidden="1">#REF!</definedName>
    <definedName name="XRefPaste10" hidden="1">#REF!</definedName>
    <definedName name="XRefPaste100" localSheetId="3" hidden="1">#REF!</definedName>
    <definedName name="XRefPaste100" hidden="1">#REF!</definedName>
    <definedName name="XRefPaste100Row" localSheetId="3" hidden="1">#REF!</definedName>
    <definedName name="XRefPaste100Row" hidden="1">#REF!</definedName>
    <definedName name="XRefPaste101" localSheetId="3" hidden="1">#REF!</definedName>
    <definedName name="XRefPaste101" hidden="1">#REF!</definedName>
    <definedName name="XRefPaste101Row" localSheetId="3" hidden="1">#REF!</definedName>
    <definedName name="XRefPaste101Row" hidden="1">#REF!</definedName>
    <definedName name="XRefPaste102" localSheetId="3" hidden="1">#REF!</definedName>
    <definedName name="XRefPaste102" hidden="1">#REF!</definedName>
    <definedName name="XRefPaste102Row" localSheetId="3" hidden="1">#REF!</definedName>
    <definedName name="XRefPaste102Row" hidden="1">#REF!</definedName>
    <definedName name="XRefPaste103" localSheetId="3" hidden="1">#REF!</definedName>
    <definedName name="XRefPaste103" hidden="1">#REF!</definedName>
    <definedName name="XRefPaste103Row" localSheetId="3" hidden="1">#REF!</definedName>
    <definedName name="XRefPaste103Row" hidden="1">#REF!</definedName>
    <definedName name="XRefPaste104" localSheetId="3" hidden="1">#REF!</definedName>
    <definedName name="XRefPaste104" hidden="1">#REF!</definedName>
    <definedName name="XRefPaste104Row" localSheetId="3" hidden="1">#REF!</definedName>
    <definedName name="XRefPaste104Row" hidden="1">#REF!</definedName>
    <definedName name="XRefPaste105" localSheetId="3" hidden="1">#REF!</definedName>
    <definedName name="XRefPaste105" hidden="1">#REF!</definedName>
    <definedName name="XRefPaste105Row" localSheetId="3" hidden="1">#REF!</definedName>
    <definedName name="XRefPaste105Row" hidden="1">#REF!</definedName>
    <definedName name="XRefPaste106" localSheetId="3" hidden="1">#REF!</definedName>
    <definedName name="XRefPaste106" hidden="1">#REF!</definedName>
    <definedName name="XRefPaste106Row" localSheetId="3" hidden="1">#REF!</definedName>
    <definedName name="XRefPaste106Row" hidden="1">#REF!</definedName>
    <definedName name="XRefPaste107" localSheetId="3" hidden="1">#REF!</definedName>
    <definedName name="XRefPaste107" hidden="1">#REF!</definedName>
    <definedName name="XRefPaste107Row" localSheetId="3" hidden="1">#REF!</definedName>
    <definedName name="XRefPaste107Row" hidden="1">#REF!</definedName>
    <definedName name="XRefPaste108" localSheetId="3" hidden="1">#REF!</definedName>
    <definedName name="XRefPaste108" hidden="1">#REF!</definedName>
    <definedName name="XRefPaste108Row" localSheetId="3" hidden="1">#REF!</definedName>
    <definedName name="XRefPaste108Row" hidden="1">#REF!</definedName>
    <definedName name="XRefPaste109" localSheetId="3" hidden="1">#REF!</definedName>
    <definedName name="XRefPaste109" hidden="1">#REF!</definedName>
    <definedName name="XRefPaste109Row" localSheetId="3" hidden="1">#REF!</definedName>
    <definedName name="XRefPaste109Row" hidden="1">#REF!</definedName>
    <definedName name="XRefPaste10Row" localSheetId="3" hidden="1">#REF!</definedName>
    <definedName name="XRefPaste10Row" hidden="1">#REF!</definedName>
    <definedName name="XRefPaste11" hidden="1">#REF!</definedName>
    <definedName name="XRefPaste110" localSheetId="3" hidden="1">#REF!</definedName>
    <definedName name="XRefPaste110" hidden="1">#REF!</definedName>
    <definedName name="XRefPaste110Row" localSheetId="3" hidden="1">#REF!</definedName>
    <definedName name="XRefPaste110Row" hidden="1">#REF!</definedName>
    <definedName name="XRefPaste111" localSheetId="3" hidden="1">#REF!</definedName>
    <definedName name="XRefPaste111" hidden="1">#REF!</definedName>
    <definedName name="XRefPaste111Row" localSheetId="3" hidden="1">#REF!</definedName>
    <definedName name="XRefPaste111Row" hidden="1">#REF!</definedName>
    <definedName name="XRefPaste112" localSheetId="3" hidden="1">#REF!</definedName>
    <definedName name="XRefPaste112" hidden="1">#REF!</definedName>
    <definedName name="XRefPaste112Row" localSheetId="3" hidden="1">#REF!</definedName>
    <definedName name="XRefPaste112Row" hidden="1">#REF!</definedName>
    <definedName name="XRefPaste113" localSheetId="3" hidden="1">#REF!</definedName>
    <definedName name="XRefPaste113" hidden="1">#REF!</definedName>
    <definedName name="XRefPaste113Row" localSheetId="3" hidden="1">#REF!</definedName>
    <definedName name="XRefPaste113Row" hidden="1">#REF!</definedName>
    <definedName name="XRefPaste114" localSheetId="3" hidden="1">#REF!</definedName>
    <definedName name="XRefPaste114" hidden="1">#REF!</definedName>
    <definedName name="XRefPaste114Row" localSheetId="3" hidden="1">#REF!</definedName>
    <definedName name="XRefPaste114Row" hidden="1">#REF!</definedName>
    <definedName name="XRefPaste115" localSheetId="3" hidden="1">#REF!</definedName>
    <definedName name="XRefPaste115" hidden="1">#REF!</definedName>
    <definedName name="XRefPaste115Row" localSheetId="3" hidden="1">#REF!</definedName>
    <definedName name="XRefPaste115Row" hidden="1">#REF!</definedName>
    <definedName name="XRefPaste116" localSheetId="3" hidden="1">#REF!</definedName>
    <definedName name="XRefPaste116" hidden="1">#REF!</definedName>
    <definedName name="XRefPaste116Row" localSheetId="3" hidden="1">#REF!</definedName>
    <definedName name="XRefPaste116Row" hidden="1">#REF!</definedName>
    <definedName name="XRefPaste117" localSheetId="3" hidden="1">#REF!</definedName>
    <definedName name="XRefPaste117" hidden="1">#REF!</definedName>
    <definedName name="XRefPaste117Row" localSheetId="3" hidden="1">#REF!</definedName>
    <definedName name="XRefPaste117Row" hidden="1">#REF!</definedName>
    <definedName name="XRefPaste118" localSheetId="3" hidden="1">#REF!</definedName>
    <definedName name="XRefPaste118" hidden="1">#REF!</definedName>
    <definedName name="XRefPaste118Row" localSheetId="3" hidden="1">#REF!</definedName>
    <definedName name="XRefPaste118Row" hidden="1">#REF!</definedName>
    <definedName name="XRefPaste119" localSheetId="3" hidden="1">#REF!</definedName>
    <definedName name="XRefPaste119" hidden="1">#REF!</definedName>
    <definedName name="XRefPaste119Row" localSheetId="3" hidden="1">#REF!</definedName>
    <definedName name="XRefPaste119Row"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0" localSheetId="3" hidden="1">#REF!</definedName>
    <definedName name="XRefPaste120" hidden="1">#REF!</definedName>
    <definedName name="XRefPaste120Row" localSheetId="3" hidden="1">#REF!</definedName>
    <definedName name="XRefPaste120Row" hidden="1">#REF!</definedName>
    <definedName name="XRefPaste121" localSheetId="3" hidden="1">#REF!</definedName>
    <definedName name="XRefPaste121" hidden="1">#REF!</definedName>
    <definedName name="XRefPaste121Row" localSheetId="3" hidden="1">#REF!</definedName>
    <definedName name="XRefPaste121Row" hidden="1">#REF!</definedName>
    <definedName name="XRefPaste122" localSheetId="3" hidden="1">#REF!</definedName>
    <definedName name="XRefPaste122" hidden="1">#REF!</definedName>
    <definedName name="XRefPaste122Row" localSheetId="3" hidden="1">#REF!</definedName>
    <definedName name="XRefPaste122Row" hidden="1">#REF!</definedName>
    <definedName name="XRefPaste123" localSheetId="3" hidden="1">#REF!</definedName>
    <definedName name="XRefPaste123" hidden="1">#REF!</definedName>
    <definedName name="XRefPaste123Row" localSheetId="3" hidden="1">#REF!</definedName>
    <definedName name="XRefPaste123Row" hidden="1">#REF!</definedName>
    <definedName name="XRefPaste124" localSheetId="3" hidden="1">#REF!</definedName>
    <definedName name="XRefPaste124" hidden="1">#REF!</definedName>
    <definedName name="XRefPaste124Row" localSheetId="3" hidden="1">#REF!</definedName>
    <definedName name="XRefPaste124Row" hidden="1">#REF!</definedName>
    <definedName name="XRefPaste125" localSheetId="3" hidden="1">#REF!</definedName>
    <definedName name="XRefPaste125" hidden="1">#REF!</definedName>
    <definedName name="XRefPaste125Row" localSheetId="3" hidden="1">#REF!</definedName>
    <definedName name="XRefPaste125Row" hidden="1">#REF!</definedName>
    <definedName name="XRefPaste126" localSheetId="3" hidden="1">#REF!</definedName>
    <definedName name="XRefPaste126" hidden="1">#REF!</definedName>
    <definedName name="XRefPaste126Row" localSheetId="3" hidden="1">#REF!</definedName>
    <definedName name="XRefPaste126Row" hidden="1">#REF!</definedName>
    <definedName name="XRefPaste127" localSheetId="3" hidden="1">#REF!</definedName>
    <definedName name="XRefPaste127" hidden="1">#REF!</definedName>
    <definedName name="XRefPaste127Row" localSheetId="3" hidden="1">#REF!</definedName>
    <definedName name="XRefPaste127Row" hidden="1">#REF!</definedName>
    <definedName name="XRefPaste128" localSheetId="3" hidden="1">#REF!</definedName>
    <definedName name="XRefPaste128" hidden="1">#REF!</definedName>
    <definedName name="XRefPaste128Row" localSheetId="3" hidden="1">#REF!</definedName>
    <definedName name="XRefPaste128Row" hidden="1">#REF!</definedName>
    <definedName name="XRefPaste129" localSheetId="3" hidden="1">#REF!</definedName>
    <definedName name="XRefPaste129" hidden="1">#REF!</definedName>
    <definedName name="XRefPaste129Row" localSheetId="3" hidden="1">#REF!</definedName>
    <definedName name="XRefPaste129Row" hidden="1">#REF!</definedName>
    <definedName name="XRefPaste12Row" localSheetId="3" hidden="1">#REF!</definedName>
    <definedName name="XRefPaste12Row" hidden="1">#REF!</definedName>
    <definedName name="XRefPaste130" localSheetId="3" hidden="1">#REF!</definedName>
    <definedName name="XRefPaste130" hidden="1">#REF!</definedName>
    <definedName name="XRefPaste130Row" localSheetId="3" hidden="1">#REF!</definedName>
    <definedName name="XRefPaste130Row" hidden="1">#REF!</definedName>
    <definedName name="XRefPaste131" localSheetId="3" hidden="1">#REF!</definedName>
    <definedName name="XRefPaste131" hidden="1">#REF!</definedName>
    <definedName name="XRefPaste131Row" localSheetId="3" hidden="1">#REF!</definedName>
    <definedName name="XRefPaste131Row" hidden="1">#REF!</definedName>
    <definedName name="XRefPaste132" localSheetId="3" hidden="1">#REF!</definedName>
    <definedName name="XRefPaste132" hidden="1">#REF!</definedName>
    <definedName name="XRefPaste132Row" localSheetId="3" hidden="1">#REF!</definedName>
    <definedName name="XRefPaste132Row" hidden="1">#REF!</definedName>
    <definedName name="XRefPaste133" localSheetId="3" hidden="1">#REF!</definedName>
    <definedName name="XRefPaste133" hidden="1">#REF!</definedName>
    <definedName name="XRefPaste133Row" localSheetId="3" hidden="1">#REF!</definedName>
    <definedName name="XRefPaste133Row" hidden="1">#REF!</definedName>
    <definedName name="XRefPaste134" localSheetId="3" hidden="1">#REF!</definedName>
    <definedName name="XRefPaste134" hidden="1">#REF!</definedName>
    <definedName name="XRefPaste134Row" localSheetId="3" hidden="1">#REF!</definedName>
    <definedName name="XRefPaste134Row" hidden="1">#REF!</definedName>
    <definedName name="XRefPaste135" localSheetId="3" hidden="1">#REF!</definedName>
    <definedName name="XRefPaste135" hidden="1">#REF!</definedName>
    <definedName name="XRefPaste135Row" localSheetId="3" hidden="1">#REF!</definedName>
    <definedName name="XRefPaste135Row" hidden="1">#REF!</definedName>
    <definedName name="XRefPaste136" localSheetId="3" hidden="1">#REF!</definedName>
    <definedName name="XRefPaste136" hidden="1">#REF!</definedName>
    <definedName name="XRefPaste136Row" localSheetId="3" hidden="1">#REF!</definedName>
    <definedName name="XRefPaste136Row" hidden="1">#REF!</definedName>
    <definedName name="XRefPaste137" localSheetId="3" hidden="1">#REF!</definedName>
    <definedName name="XRefPaste137" hidden="1">#REF!</definedName>
    <definedName name="XRefPaste137Row" localSheetId="3" hidden="1">#REF!</definedName>
    <definedName name="XRefPaste137Row" hidden="1">#REF!</definedName>
    <definedName name="XRefPaste138" localSheetId="3" hidden="1">#REF!</definedName>
    <definedName name="XRefPaste138" hidden="1">#REF!</definedName>
    <definedName name="XRefPaste138Row" localSheetId="3" hidden="1">#REF!</definedName>
    <definedName name="XRefPaste138Row" hidden="1">#REF!</definedName>
    <definedName name="XRefPaste139" localSheetId="3" hidden="1">#REF!</definedName>
    <definedName name="XRefPaste139" hidden="1">#REF!</definedName>
    <definedName name="XRefPaste139Row" localSheetId="3" hidden="1">#REF!</definedName>
    <definedName name="XRefPaste139Row" hidden="1">#REF!</definedName>
    <definedName name="XRefPaste13Row" localSheetId="3" hidden="1">#REF!</definedName>
    <definedName name="XRefPaste13Row" hidden="1">#REF!</definedName>
    <definedName name="XRefPaste14" localSheetId="3" hidden="1">#REF!</definedName>
    <definedName name="XRefPaste140" localSheetId="3" hidden="1">#REF!</definedName>
    <definedName name="XRefPaste140" hidden="1">#REF!</definedName>
    <definedName name="XRefPaste140Row" localSheetId="3" hidden="1">#REF!</definedName>
    <definedName name="XRefPaste140Row" hidden="1">#REF!</definedName>
    <definedName name="XRefPaste141" localSheetId="3" hidden="1">#REF!</definedName>
    <definedName name="XRefPaste141" hidden="1">#REF!</definedName>
    <definedName name="XRefPaste141Row" localSheetId="3" hidden="1">#REF!</definedName>
    <definedName name="XRefPaste141Row" hidden="1">#REF!</definedName>
    <definedName name="XRefPaste142" localSheetId="3" hidden="1">#REF!</definedName>
    <definedName name="XRefPaste142" hidden="1">#REF!</definedName>
    <definedName name="XRefPaste142Row" localSheetId="3" hidden="1">#REF!</definedName>
    <definedName name="XRefPaste142Row" hidden="1">#REF!</definedName>
    <definedName name="XRefPaste143" localSheetId="3" hidden="1">#REF!</definedName>
    <definedName name="XRefPaste143" hidden="1">#REF!</definedName>
    <definedName name="XRefPaste143Row" localSheetId="3" hidden="1">#REF!</definedName>
    <definedName name="XRefPaste143Row" hidden="1">#REF!</definedName>
    <definedName name="XRefPaste144" localSheetId="3" hidden="1">#REF!</definedName>
    <definedName name="XRefPaste144" hidden="1">#REF!</definedName>
    <definedName name="XRefPaste144Row" localSheetId="3" hidden="1">#REF!</definedName>
    <definedName name="XRefPaste144Row" hidden="1">#REF!</definedName>
    <definedName name="XRefPaste145" localSheetId="3" hidden="1">#REF!</definedName>
    <definedName name="XRefPaste145" hidden="1">#REF!</definedName>
    <definedName name="XRefPaste145Row" localSheetId="3" hidden="1">#REF!</definedName>
    <definedName name="XRefPaste145Row" hidden="1">#REF!</definedName>
    <definedName name="XRefPaste146" localSheetId="3" hidden="1">#REF!</definedName>
    <definedName name="XRefPaste146" hidden="1">#REF!</definedName>
    <definedName name="XRefPaste146Row" localSheetId="3" hidden="1">#REF!</definedName>
    <definedName name="XRefPaste146Row" hidden="1">#REF!</definedName>
    <definedName name="XRefPaste147" localSheetId="3" hidden="1">#REF!</definedName>
    <definedName name="XRefPaste147" hidden="1">#REF!</definedName>
    <definedName name="XRefPaste147Row" localSheetId="3" hidden="1">#REF!</definedName>
    <definedName name="XRefPaste147Row" hidden="1">#REF!</definedName>
    <definedName name="XRefPaste148" localSheetId="3" hidden="1">#REF!</definedName>
    <definedName name="XRefPaste148" hidden="1">#REF!</definedName>
    <definedName name="XRefPaste148Row" localSheetId="3" hidden="1">#REF!</definedName>
    <definedName name="XRefPaste148Row" hidden="1">#REF!</definedName>
    <definedName name="XRefPaste14Row" localSheetId="3" hidden="1">#REF!</definedName>
    <definedName name="XRefPaste14Row" hidden="1">#REF!</definedName>
    <definedName name="XRefPaste15" hidden="1">#REF!</definedName>
    <definedName name="XRefPaste15Row" localSheetId="3" hidden="1">#REF!</definedName>
    <definedName name="XRefPaste15Row" hidden="1">#REF!</definedName>
    <definedName name="XRefPaste16" hidden="1">#REF!</definedName>
    <definedName name="XRefPaste16Row" localSheetId="3" hidden="1">#REF!</definedName>
    <definedName name="XRefPaste17" hidden="1">#REF!</definedName>
    <definedName name="XRefPaste17Row" localSheetId="3" hidden="1">#REF!</definedName>
    <definedName name="XRefPaste17Row" hidden="1">#REF!</definedName>
    <definedName name="XRefPaste18" localSheetId="1" hidden="1">#REF!</definedName>
    <definedName name="XRefPaste18" localSheetId="3" hidden="1">VPN!#REF!</definedName>
    <definedName name="XRefPaste18" hidden="1">#REF!</definedName>
    <definedName name="XRefPaste18Row" localSheetId="1" hidden="1">#REF!</definedName>
    <definedName name="XRefPaste18Row" localSheetId="3" hidden="1">#REF!</definedName>
    <definedName name="XRefPaste18Row" hidden="1">#REF!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0" localSheetId="3" hidden="1">#REF!</definedName>
    <definedName name="XRefPaste20" hidden="1">#REF!</definedName>
    <definedName name="XRefPaste20Row" localSheetId="3" hidden="1">#REF!</definedName>
    <definedName name="XRefPaste21" localSheetId="3" hidden="1">#REF!</definedName>
    <definedName name="XRefPaste21" hidden="1">#REF!</definedName>
    <definedName name="XRefPaste21Row" localSheetId="3" hidden="1">#REF!</definedName>
    <definedName name="XRefPaste21Row" hidden="1">#REF!</definedName>
    <definedName name="XRefPaste22" localSheetId="3" hidden="1">#REF!</definedName>
    <definedName name="XRefPaste22" hidden="1">#REF!</definedName>
    <definedName name="XRefPaste22Row" localSheetId="3" hidden="1">#REF!</definedName>
    <definedName name="XRefPaste23" localSheetId="3" hidden="1">#REF!</definedName>
    <definedName name="XRefPaste23" hidden="1">#REF!</definedName>
    <definedName name="XRefPaste23Row" localSheetId="3"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 localSheetId="3" hidden="1">#REF!</definedName>
    <definedName name="XRefPaste26" hidden="1">#REF!</definedName>
    <definedName name="XRefPaste26Row" localSheetId="3" hidden="1">#REF!</definedName>
    <definedName name="XRefPaste26Row" hidden="1">#REF!</definedName>
    <definedName name="XRefPaste27" localSheetId="3" hidden="1">#REF!</definedName>
    <definedName name="XRefPaste27" hidden="1">#REF!</definedName>
    <definedName name="XRefPaste27Row" localSheetId="3" hidden="1">#REF!</definedName>
    <definedName name="XRefPaste27Row" hidden="1">#REF!</definedName>
    <definedName name="XRefPaste28" localSheetId="3" hidden="1">#REF!</definedName>
    <definedName name="XRefPaste28" hidden="1">#REF!</definedName>
    <definedName name="XRefPaste28Row" localSheetId="3" hidden="1">#REF!</definedName>
    <definedName name="XRefPaste28Row" hidden="1">#REF!</definedName>
    <definedName name="XRefPaste29" localSheetId="3" hidden="1">#REF!</definedName>
    <definedName name="XRefPaste29" hidden="1">#REF!</definedName>
    <definedName name="XRefPaste29Row" localSheetId="3" hidden="1">#REF!</definedName>
    <definedName name="XRefPaste29Row" hidden="1">#REF!</definedName>
    <definedName name="XRefPaste2Row" localSheetId="3" hidden="1">#REF!</definedName>
    <definedName name="XRefPaste2Row" hidden="1">#REF!</definedName>
    <definedName name="XRefPaste30" localSheetId="3" hidden="1">#REF!</definedName>
    <definedName name="XRefPaste30" hidden="1">#REF!</definedName>
    <definedName name="XRefPaste30Row" localSheetId="3" hidden="1">#REF!</definedName>
    <definedName name="XRefPaste31" localSheetId="3" hidden="1">#REF!</definedName>
    <definedName name="XRefPaste31" hidden="1">#REF!</definedName>
    <definedName name="XRefPaste31Row" localSheetId="3"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hidden="1">#REF!</definedName>
    <definedName name="XRefPaste35Row" localSheetId="3" hidden="1">#REF!</definedName>
    <definedName name="XRefPaste35Row" hidden="1">#REF!</definedName>
    <definedName name="XRefPaste36" localSheetId="3" hidden="1">#REF!</definedName>
    <definedName name="XRefPaste36" hidden="1">#REF!</definedName>
    <definedName name="XRefPaste36Row" localSheetId="3" hidden="1">#REF!</definedName>
    <definedName name="XRefPaste36Row" hidden="1">#REF!</definedName>
    <definedName name="XRefPaste37" localSheetId="3" hidden="1">#REF!</definedName>
    <definedName name="XRefPaste37" hidden="1">#REF!</definedName>
    <definedName name="XRefPaste37Row" localSheetId="3" hidden="1">#REF!</definedName>
    <definedName name="XRefPaste37Row" hidden="1">#REF!</definedName>
    <definedName name="XRefPaste38" localSheetId="3" hidden="1">#REF!</definedName>
    <definedName name="XRefPaste38"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#REF!</definedName>
    <definedName name="XRefPaste39Row" hidden="1">#REF!</definedName>
    <definedName name="XRefPaste3Row" localSheetId="3" hidden="1">#REF!</definedName>
    <definedName name="XRefPaste40" localSheetId="3" hidden="1">#REF!</definedName>
    <definedName name="XRefPaste40" hidden="1">#REF!</definedName>
    <definedName name="XRefPaste40Row" localSheetId="3" hidden="1">#REF!</definedName>
    <definedName name="XRefPaste40Row" hidden="1">#REF!</definedName>
    <definedName name="XRefPaste41" localSheetId="3" hidden="1">#REF!</definedName>
    <definedName name="XRefPaste41" hidden="1">#REF!</definedName>
    <definedName name="XRefPaste41Row" localSheetId="3" hidden="1">#REF!</definedName>
    <definedName name="XRefPaste41Row" hidden="1">#REF!</definedName>
    <definedName name="XRefPaste42" localSheetId="3" hidden="1">#REF!</definedName>
    <definedName name="XRefPaste42" hidden="1">#REF!</definedName>
    <definedName name="XRefPaste42Row" localSheetId="3" hidden="1">#REF!</definedName>
    <definedName name="XRefPaste42Row" hidden="1">#REF!</definedName>
    <definedName name="XRefPaste43" localSheetId="3" hidden="1">#REF!</definedName>
    <definedName name="XRefPaste43" hidden="1">#REF!</definedName>
    <definedName name="XRefPaste43Row" localSheetId="3" hidden="1">#REF!</definedName>
    <definedName name="XRefPaste43Row" hidden="1">#REF!</definedName>
    <definedName name="XRefPaste44" localSheetId="3" hidden="1">#REF!</definedName>
    <definedName name="XRefPaste44" hidden="1">#REF!</definedName>
    <definedName name="XRefPaste44Row" localSheetId="3" hidden="1">#REF!</definedName>
    <definedName name="XRefPaste44Row" hidden="1">#REF!</definedName>
    <definedName name="XRefPaste45" localSheetId="3" hidden="1">#REF!</definedName>
    <definedName name="XRefPaste45" hidden="1">#REF!</definedName>
    <definedName name="XRefPaste45Row" localSheetId="3" hidden="1">#REF!</definedName>
    <definedName name="XRefPaste45Row" hidden="1">#REF!</definedName>
    <definedName name="XRefPaste46" localSheetId="3" hidden="1">#REF!</definedName>
    <definedName name="XRefPaste46" hidden="1">#REF!</definedName>
    <definedName name="XRefPaste46Row" localSheetId="3" hidden="1">#REF!</definedName>
    <definedName name="XRefPaste46Row" hidden="1">#REF!</definedName>
    <definedName name="XRefPaste47" localSheetId="3" hidden="1">#REF!</definedName>
    <definedName name="XRefPaste47" hidden="1">#REF!</definedName>
    <definedName name="XRefPaste47Row" localSheetId="3" hidden="1">#REF!</definedName>
    <definedName name="XRefPaste47Row" hidden="1">#REF!</definedName>
    <definedName name="XRefPaste48" localSheetId="3" hidden="1">#REF!</definedName>
    <definedName name="XRefPaste48" hidden="1">#REF!</definedName>
    <definedName name="XRefPaste48Row" localSheetId="3" hidden="1">#REF!</definedName>
    <definedName name="XRefPaste48Row" hidden="1">#REF!</definedName>
    <definedName name="XRefPaste49" localSheetId="3" hidden="1">#REF!</definedName>
    <definedName name="XRefPaste49" hidden="1">#REF!</definedName>
    <definedName name="XRefPaste49Row" localSheetId="3" hidden="1">#REF!</definedName>
    <definedName name="XRefPaste49Row" hidden="1">#REF!</definedName>
    <definedName name="XRefPaste4Row" localSheetId="3" hidden="1">#REF!</definedName>
    <definedName name="XRefPaste4Row" hidden="1">#REF!</definedName>
    <definedName name="XRefPaste5" localSheetId="3" hidden="1">VPN!#REF!</definedName>
    <definedName name="XRefPaste50" localSheetId="1" hidden="1">#REF!</definedName>
    <definedName name="XRefPaste50" localSheetId="3" hidden="1">#REF!</definedName>
    <definedName name="XRefPaste50" hidden="1">#REF!</definedName>
    <definedName name="XRefPaste50Row" localSheetId="3" hidden="1">#REF!</definedName>
    <definedName name="XRefPaste50Row" hidden="1">#REF!</definedName>
    <definedName name="XRefPaste51" localSheetId="3" hidden="1">#REF!</definedName>
    <definedName name="XRefPaste51" hidden="1">#REF!</definedName>
    <definedName name="XRefPaste51Row" localSheetId="3" hidden="1">#REF!</definedName>
    <definedName name="XRefPaste51Row" hidden="1">#REF!</definedName>
    <definedName name="XRefPaste52" localSheetId="3" hidden="1">#REF!</definedName>
    <definedName name="XRefPaste52" hidden="1">#REF!</definedName>
    <definedName name="XRefPaste52Row" localSheetId="3" hidden="1">#REF!</definedName>
    <definedName name="XRefPaste52Row" hidden="1">#REF!</definedName>
    <definedName name="XRefPaste53" localSheetId="3" hidden="1">#REF!</definedName>
    <definedName name="XRefPaste53" hidden="1">#REF!</definedName>
    <definedName name="XRefPaste53Row" localSheetId="3" hidden="1">#REF!</definedName>
    <definedName name="XRefPaste53Row" hidden="1">#REF!</definedName>
    <definedName name="XRefPaste54" localSheetId="3" hidden="1">#REF!</definedName>
    <definedName name="XRefPaste54" hidden="1">#REF!</definedName>
    <definedName name="XRefPaste54Row" localSheetId="3" hidden="1">#REF!</definedName>
    <definedName name="XRefPaste54Row" hidden="1">#REF!</definedName>
    <definedName name="XRefPaste55" localSheetId="3" hidden="1">#REF!</definedName>
    <definedName name="XRefPaste55" hidden="1">#REF!</definedName>
    <definedName name="XRefPaste55Row" localSheetId="3" hidden="1">#REF!</definedName>
    <definedName name="XRefPaste55Row" hidden="1">#REF!</definedName>
    <definedName name="XRefPaste56" localSheetId="3" hidden="1">#REF!</definedName>
    <definedName name="XRefPaste56" hidden="1">#REF!</definedName>
    <definedName name="XRefPaste56Row" localSheetId="3" hidden="1">#REF!</definedName>
    <definedName name="XRefPaste56Row" hidden="1">#REF!</definedName>
    <definedName name="XRefPaste57" localSheetId="3" hidden="1">#REF!</definedName>
    <definedName name="XRefPaste57" hidden="1">#REF!</definedName>
    <definedName name="XRefPaste57Row" localSheetId="3" hidden="1">#REF!</definedName>
    <definedName name="XRefPaste57Row" hidden="1">#REF!</definedName>
    <definedName name="XRefPaste58" hidden="1">#REF!</definedName>
    <definedName name="XRefPaste58Row" localSheetId="3" hidden="1">#REF!</definedName>
    <definedName name="XRefPaste58Row" hidden="1">#REF!</definedName>
    <definedName name="XRefPaste59" hidden="1">#REF!</definedName>
    <definedName name="XRefPaste59Row" localSheetId="3" hidden="1">#REF!</definedName>
    <definedName name="XRefPaste59Row" hidden="1">#REF!</definedName>
    <definedName name="XRefPaste5Row" localSheetId="3" hidden="1">#REF!</definedName>
    <definedName name="XRefPaste5Row" hidden="1">#REF!</definedName>
    <definedName name="XRefPaste6" localSheetId="3" hidden="1">#REF!</definedName>
    <definedName name="XRefPaste60" hidden="1">#REF!</definedName>
    <definedName name="XRefPaste60Row" localSheetId="3" hidden="1">#REF!</definedName>
    <definedName name="XRefPaste60Row" hidden="1">#REF!</definedName>
    <definedName name="XRefPaste61" hidden="1">#REF!</definedName>
    <definedName name="XRefPaste61Row" localSheetId="3" hidden="1">#REF!</definedName>
    <definedName name="XRefPaste61Row" hidden="1">#REF!</definedName>
    <definedName name="XRefPaste62" hidden="1">#REF!</definedName>
    <definedName name="XRefPaste62Row" localSheetId="3" hidden="1">#REF!</definedName>
    <definedName name="XRefPaste62Row" hidden="1">#REF!</definedName>
    <definedName name="XRefPaste63" hidden="1">#REF!</definedName>
    <definedName name="XRefPaste63Row" localSheetId="3" hidden="1">#REF!</definedName>
    <definedName name="XRefPaste63Row" hidden="1">#REF!</definedName>
    <definedName name="XRefPaste64" localSheetId="3" hidden="1">#REF!</definedName>
    <definedName name="XRefPaste64" hidden="1">#REF!</definedName>
    <definedName name="XRefPaste64Row" localSheetId="3" hidden="1">#REF!</definedName>
    <definedName name="XRefPaste64Row" hidden="1">#REF!</definedName>
    <definedName name="XRefPaste65" hidden="1">#REF!</definedName>
    <definedName name="XRefPaste65Row" localSheetId="3" hidden="1">#REF!</definedName>
    <definedName name="XRefPaste65Row" hidden="1">#REF!</definedName>
    <definedName name="XRefPaste66" hidden="1">#REF!</definedName>
    <definedName name="XRefPaste66Row" localSheetId="3" hidden="1">#REF!</definedName>
    <definedName name="XRefPaste66Row" hidden="1">#REF!</definedName>
    <definedName name="XRefPaste67" localSheetId="3" hidden="1">#REF!</definedName>
    <definedName name="XRefPaste67" hidden="1">#REF!</definedName>
    <definedName name="XRefPaste67Row" localSheetId="3" hidden="1">#REF!</definedName>
    <definedName name="XRefPaste67Row" hidden="1">#REF!</definedName>
    <definedName name="XRefPaste68" hidden="1">#REF!</definedName>
    <definedName name="XRefPaste68Row" localSheetId="3" hidden="1">#REF!</definedName>
    <definedName name="XRefPaste68Row" hidden="1">#REF!</definedName>
    <definedName name="XRefPaste69" hidden="1">#REF!</definedName>
    <definedName name="XRefPaste69Row" localSheetId="3" hidden="1">#REF!</definedName>
    <definedName name="XRefPaste69Row" hidden="1">#REF!</definedName>
    <definedName name="XRefPaste6Row" localSheetId="3" hidden="1">#REF!</definedName>
    <definedName name="XRefPaste6Row" hidden="1">#REF!</definedName>
    <definedName name="XRefPaste7" localSheetId="3" hidden="1">#REF!</definedName>
    <definedName name="XRefPaste7" hidden="1">#REF!</definedName>
    <definedName name="XRefPaste70" hidden="1">#REF!</definedName>
    <definedName name="XRefPaste70Row" localSheetId="3" hidden="1">#REF!</definedName>
    <definedName name="XRefPaste70Row" hidden="1">#REF!</definedName>
    <definedName name="XRefPaste71" hidden="1">#REF!</definedName>
    <definedName name="XRefPaste71Row" localSheetId="3" hidden="1">#REF!</definedName>
    <definedName name="XRefPaste71Row" hidden="1">#REF!</definedName>
    <definedName name="XRefPaste72" localSheetId="3" hidden="1">#REF!</definedName>
    <definedName name="XRefPaste72" hidden="1">#REF!</definedName>
    <definedName name="XRefPaste72Row" localSheetId="3" hidden="1">#REF!</definedName>
    <definedName name="XRefPaste72Row" hidden="1">#REF!</definedName>
    <definedName name="XRefPaste73" localSheetId="3" hidden="1">#REF!</definedName>
    <definedName name="XRefPaste73" hidden="1">#REF!</definedName>
    <definedName name="XRefPaste73Row" localSheetId="3" hidden="1">#REF!</definedName>
    <definedName name="XRefPaste73Row" hidden="1">#REF!</definedName>
    <definedName name="XRefPaste74" localSheetId="3" hidden="1">#REF!</definedName>
    <definedName name="XRefPaste74" hidden="1">#REF!</definedName>
    <definedName name="XRefPaste74Row" localSheetId="3" hidden="1">#REF!</definedName>
    <definedName name="XRefPaste74Row" hidden="1">#REF!</definedName>
    <definedName name="XRefPaste75" localSheetId="3" hidden="1">#REF!</definedName>
    <definedName name="XRefPaste75" hidden="1">#REF!</definedName>
    <definedName name="XRefPaste75Row" localSheetId="3" hidden="1">#REF!</definedName>
    <definedName name="XRefPaste75Row" hidden="1">#REF!</definedName>
    <definedName name="XRefPaste76" localSheetId="3" hidden="1">#REF!</definedName>
    <definedName name="XRefPaste76" hidden="1">#REF!</definedName>
    <definedName name="XRefPaste76Row" localSheetId="3" hidden="1">#REF!</definedName>
    <definedName name="XRefPaste76Row" hidden="1">#REF!</definedName>
    <definedName name="XRefPaste77" localSheetId="3" hidden="1">#REF!</definedName>
    <definedName name="XRefPaste77" hidden="1">#REF!</definedName>
    <definedName name="XRefPaste77Row" localSheetId="3" hidden="1">#REF!</definedName>
    <definedName name="XRefPaste77Row" hidden="1">#REF!</definedName>
    <definedName name="XRefPaste78" localSheetId="3" hidden="1">#REF!</definedName>
    <definedName name="XRefPaste78" hidden="1">#REF!</definedName>
    <definedName name="XRefPaste78Row" localSheetId="3" hidden="1">#REF!</definedName>
    <definedName name="XRefPaste78Row" hidden="1">#REF!</definedName>
    <definedName name="XRefPaste79" localSheetId="3" hidden="1">#REF!</definedName>
    <definedName name="XRefPaste79" hidden="1">#REF!</definedName>
    <definedName name="XRefPaste79Row" localSheetId="3" hidden="1">#REF!</definedName>
    <definedName name="XRefPaste79Row" hidden="1">#REF!</definedName>
    <definedName name="XRefPaste7Row" localSheetId="3" hidden="1">#REF!</definedName>
    <definedName name="XRefPaste7Row" hidden="1">#REF!</definedName>
    <definedName name="XRefPaste8" localSheetId="3" hidden="1">#REF!</definedName>
    <definedName name="XRefPaste8" hidden="1">#REF!</definedName>
    <definedName name="XRefPaste80" localSheetId="3" hidden="1">#REF!</definedName>
    <definedName name="XRefPaste80" hidden="1">#REF!</definedName>
    <definedName name="XRefPaste80Row" localSheetId="3" hidden="1">#REF!</definedName>
    <definedName name="XRefPaste80Row" hidden="1">#REF!</definedName>
    <definedName name="XRefPaste81" localSheetId="3" hidden="1">#REF!</definedName>
    <definedName name="XRefPaste81" hidden="1">#REF!</definedName>
    <definedName name="XRefPaste81Row" localSheetId="3" hidden="1">#REF!</definedName>
    <definedName name="XRefPaste81Row" hidden="1">#REF!</definedName>
    <definedName name="XRefPaste82" localSheetId="3" hidden="1">#REF!</definedName>
    <definedName name="XRefPaste82" hidden="1">#REF!</definedName>
    <definedName name="XRefPaste82Row" localSheetId="3" hidden="1">#REF!</definedName>
    <definedName name="XRefPaste82Row" hidden="1">#REF!</definedName>
    <definedName name="XRefPaste83" localSheetId="3" hidden="1">#REF!</definedName>
    <definedName name="XRefPaste83" hidden="1">#REF!</definedName>
    <definedName name="XRefPaste83Row" localSheetId="3" hidden="1">#REF!</definedName>
    <definedName name="XRefPaste83Row" hidden="1">#REF!</definedName>
    <definedName name="XRefPaste84" localSheetId="3" hidden="1">#REF!</definedName>
    <definedName name="XRefPaste84" hidden="1">#REF!</definedName>
    <definedName name="XRefPaste84Row" localSheetId="3" hidden="1">#REF!</definedName>
    <definedName name="XRefPaste84Row" hidden="1">#REF!</definedName>
    <definedName name="XRefPaste85" localSheetId="3" hidden="1">#REF!</definedName>
    <definedName name="XRefPaste85" hidden="1">#REF!</definedName>
    <definedName name="XRefPaste85Row" localSheetId="3" hidden="1">#REF!</definedName>
    <definedName name="XRefPaste85Row" hidden="1">#REF!</definedName>
    <definedName name="XRefPaste86" localSheetId="3" hidden="1">#REF!</definedName>
    <definedName name="XRefPaste86" hidden="1">#REF!</definedName>
    <definedName name="XRefPaste86Row" localSheetId="3" hidden="1">#REF!</definedName>
    <definedName name="XRefPaste86Row" hidden="1">#REF!</definedName>
    <definedName name="XRefPaste87" localSheetId="3" hidden="1">#REF!</definedName>
    <definedName name="XRefPaste87" hidden="1">#REF!</definedName>
    <definedName name="XRefPaste87Row" localSheetId="3" hidden="1">#REF!</definedName>
    <definedName name="XRefPaste87Row" hidden="1">#REF!</definedName>
    <definedName name="XRefPaste88" localSheetId="3" hidden="1">#REF!</definedName>
    <definedName name="XRefPaste88" hidden="1">#REF!</definedName>
    <definedName name="XRefPaste88Row" localSheetId="3" hidden="1">#REF!</definedName>
    <definedName name="XRefPaste88Row" hidden="1">#REF!</definedName>
    <definedName name="XRefPaste89" localSheetId="3" hidden="1">#REF!</definedName>
    <definedName name="XRefPaste89" hidden="1">#REF!</definedName>
    <definedName name="XRefPaste89Row" localSheetId="3" hidden="1">#REF!</definedName>
    <definedName name="XRefPaste89Row" hidden="1">#REF!</definedName>
    <definedName name="XRefPaste8Row" localSheetId="3" hidden="1">#REF!</definedName>
    <definedName name="XRefPaste8Row" hidden="1">#REF!</definedName>
    <definedName name="XRefPaste9" hidden="1">#REF!</definedName>
    <definedName name="XRefPaste90" localSheetId="3" hidden="1">#REF!</definedName>
    <definedName name="XRefPaste90" hidden="1">#REF!</definedName>
    <definedName name="XRefPaste90Row" localSheetId="3" hidden="1">#REF!</definedName>
    <definedName name="XRefPaste90Row" hidden="1">#REF!</definedName>
    <definedName name="XRefPaste91" localSheetId="3" hidden="1">#REF!</definedName>
    <definedName name="XRefPaste91" hidden="1">#REF!</definedName>
    <definedName name="XRefPaste91Row" localSheetId="3" hidden="1">#REF!</definedName>
    <definedName name="XRefPaste91Row" hidden="1">#REF!</definedName>
    <definedName name="XRefPaste92" localSheetId="3" hidden="1">#REF!</definedName>
    <definedName name="XRefPaste92" hidden="1">#REF!</definedName>
    <definedName name="XRefPaste92Row" localSheetId="3" hidden="1">#REF!</definedName>
    <definedName name="XRefPaste92Row" hidden="1">#REF!</definedName>
    <definedName name="XRefPaste93" localSheetId="3" hidden="1">#REF!</definedName>
    <definedName name="XRefPaste93" hidden="1">#REF!</definedName>
    <definedName name="XRefPaste93Row" localSheetId="3" hidden="1">#REF!</definedName>
    <definedName name="XRefPaste93Row" hidden="1">#REF!</definedName>
    <definedName name="XRefPaste94" localSheetId="3" hidden="1">#REF!</definedName>
    <definedName name="XRefPaste94" hidden="1">#REF!</definedName>
    <definedName name="XRefPaste94Row" localSheetId="3" hidden="1">#REF!</definedName>
    <definedName name="XRefPaste94Row" hidden="1">#REF!</definedName>
    <definedName name="XRefPaste95" localSheetId="3" hidden="1">#REF!</definedName>
    <definedName name="XRefPaste95" hidden="1">#REF!</definedName>
    <definedName name="XRefPaste95Row" localSheetId="3" hidden="1">#REF!</definedName>
    <definedName name="XRefPaste95Row" hidden="1">#REF!</definedName>
    <definedName name="XRefPaste96" localSheetId="3" hidden="1">#REF!</definedName>
    <definedName name="XRefPaste96" hidden="1">#REF!</definedName>
    <definedName name="XRefPaste96Row" localSheetId="3" hidden="1">#REF!</definedName>
    <definedName name="XRefPaste96Row" hidden="1">#REF!</definedName>
    <definedName name="XRefPaste97" localSheetId="3" hidden="1">#REF!</definedName>
    <definedName name="XRefPaste97" hidden="1">#REF!</definedName>
    <definedName name="XRefPaste97Row" localSheetId="3" hidden="1">#REF!</definedName>
    <definedName name="XRefPaste97Row" hidden="1">#REF!</definedName>
    <definedName name="XRefPaste98" localSheetId="3" hidden="1">#REF!</definedName>
    <definedName name="XRefPaste98" hidden="1">#REF!</definedName>
    <definedName name="XRefPaste98Row" localSheetId="3" hidden="1">#REF!</definedName>
    <definedName name="XRefPaste98Row" hidden="1">#REF!</definedName>
    <definedName name="XRefPaste99" localSheetId="3" hidden="1">#REF!</definedName>
    <definedName name="XRefPaste99" hidden="1">#REF!</definedName>
    <definedName name="XRefPaste99Row" localSheetId="3" hidden="1">#REF!</definedName>
    <definedName name="XRefPaste99Row" hidden="1">#REF!</definedName>
    <definedName name="XRefPaste9Row" localSheetId="3" hidden="1">#REF!</definedName>
    <definedName name="XRefPaste9Row" hidden="1">#REF!</definedName>
    <definedName name="XRefPasteRangeCount" localSheetId="3" hidden="1">6</definedName>
    <definedName name="XRefPasteRangeCount" hidden="1">1</definedName>
    <definedName name="xx">#REF!</definedName>
    <definedName name="Z_5FCC9217_B3E9_4B91_A943_5F21728EBEE9_.wvu.PrintArea" localSheetId="2" hidden="1">BG!$B$10:$L$95</definedName>
    <definedName name="Z_5FCC9217_B3E9_4B91_A943_5F21728EBEE9_.wvu.PrintArea" localSheetId="4" hidden="1">EERR!$B$10:$G$101</definedName>
    <definedName name="Z_5FCC9217_B3E9_4B91_A943_5F21728EBEE9_.wvu.PrintArea" localSheetId="5" hidden="1">EFE!$A$9:$G$63</definedName>
    <definedName name="Z_5FCC9217_B3E9_4B91_A943_5F21728EBEE9_.wvu.PrintArea" localSheetId="6" hidden="1">'Nota 1 a Nota 4'!$A$10:$L$107</definedName>
    <definedName name="Z_5FCC9217_B3E9_4B91_A943_5F21728EBEE9_.wvu.PrintArea" localSheetId="7" hidden="1">'Nota 5'!$A$9:$I$1048</definedName>
    <definedName name="Z_5FCC9217_B3E9_4B91_A943_5F21728EBEE9_.wvu.PrintArea" localSheetId="8" hidden="1">'Nota 6 a Nota 12'!$A$9:$I$48</definedName>
    <definedName name="Z_5FCC9217_B3E9_4B91_A943_5F21728EBEE9_.wvu.PrintArea" localSheetId="3" hidden="1">VPN!$B$9:$M$39</definedName>
    <definedName name="Z_5FCC9217_B3E9_4B91_A943_5F21728EBEE9_.wvu.Rows" localSheetId="5" hidden="1">EFE!$35:$35</definedName>
    <definedName name="Z_7015FC6D_0680_4B00_AA0E_B83DA1D0B666_.wvu.PrintArea" localSheetId="2" hidden="1">BG!$B$10:$L$95</definedName>
    <definedName name="Z_7015FC6D_0680_4B00_AA0E_B83DA1D0B666_.wvu.PrintArea" localSheetId="4" hidden="1">EERR!$B$10:$G$101</definedName>
    <definedName name="Z_7015FC6D_0680_4B00_AA0E_B83DA1D0B666_.wvu.PrintArea" localSheetId="5" hidden="1">EFE!$A$9:$G$63</definedName>
    <definedName name="Z_7015FC6D_0680_4B00_AA0E_B83DA1D0B666_.wvu.PrintArea" localSheetId="6" hidden="1">'Nota 1 a Nota 4'!$A$10:$L$107</definedName>
    <definedName name="Z_7015FC6D_0680_4B00_AA0E_B83DA1D0B666_.wvu.PrintArea" localSheetId="7" hidden="1">'Nota 5'!$A$9:$I$1048</definedName>
    <definedName name="Z_7015FC6D_0680_4B00_AA0E_B83DA1D0B666_.wvu.PrintArea" localSheetId="8" hidden="1">'Nota 6 a Nota 12'!$A$9:$I$48</definedName>
    <definedName name="Z_7015FC6D_0680_4B00_AA0E_B83DA1D0B666_.wvu.PrintArea" localSheetId="3" hidden="1">VPN!$B$9:$M$39</definedName>
    <definedName name="Z_7015FC6D_0680_4B00_AA0E_B83DA1D0B666_.wvu.Rows" localSheetId="5" hidden="1">EFE!$35:$35</definedName>
    <definedName name="Z_970CBB53_F4B3_462F_AEFE_2BC403F5F0AD_.wvu.PrintArea" localSheetId="6" hidden="1">'Nota 1 a Nota 4'!$A$10:$L$107</definedName>
    <definedName name="Z_970CBB53_F4B3_462F_AEFE_2BC403F5F0AD_.wvu.PrintArea" localSheetId="7" hidden="1">'Nota 5'!$A$9:$I$1048</definedName>
    <definedName name="Z_970CBB53_F4B3_462F_AEFE_2BC403F5F0AD_.wvu.PrintArea" localSheetId="8" hidden="1">'Nota 6 a Nota 12'!$A$9:$I$48</definedName>
    <definedName name="Z_B9F63820_5C32_455A_BC9D_0BE84D6B0867_.wvu.PrintArea" localSheetId="2" hidden="1">BG!$B$10:$L$95</definedName>
    <definedName name="Z_B9F63820_5C32_455A_BC9D_0BE84D6B0867_.wvu.PrintArea" localSheetId="4" hidden="1">EERR!$B$10:$G$101</definedName>
    <definedName name="Z_B9F63820_5C32_455A_BC9D_0BE84D6B0867_.wvu.PrintArea" localSheetId="5" hidden="1">EFE!$A$9:$G$63</definedName>
    <definedName name="Z_B9F63820_5C32_455A_BC9D_0BE84D6B0867_.wvu.PrintArea" localSheetId="3" hidden="1">VPN!$B$9:$M$39</definedName>
    <definedName name="Z_B9F63820_5C32_455A_BC9D_0BE84D6B0867_.wvu.Rows" localSheetId="5" hidden="1">EFE!$35:$35</definedName>
    <definedName name="Z_F3648BCD_1CED_4BBB_AE63_37BDB925883F_.wvu.PrintArea" localSheetId="2" hidden="1">BG!$B$10:$L$95</definedName>
    <definedName name="Z_F3648BCD_1CED_4BBB_AE63_37BDB925883F_.wvu.PrintArea" localSheetId="4" hidden="1">EERR!$B$10:$G$101</definedName>
    <definedName name="Z_F3648BCD_1CED_4BBB_AE63_37BDB925883F_.wvu.PrintArea" localSheetId="5" hidden="1">EFE!$A$9:$G$63</definedName>
    <definedName name="Z_F3648BCD_1CED_4BBB_AE63_37BDB925883F_.wvu.PrintArea" localSheetId="6" hidden="1">'Nota 1 a Nota 4'!$A$10:$L$107</definedName>
    <definedName name="Z_F3648BCD_1CED_4BBB_AE63_37BDB925883F_.wvu.PrintArea" localSheetId="7" hidden="1">'Nota 5'!$A$9:$I$1048</definedName>
    <definedName name="Z_F3648BCD_1CED_4BBB_AE63_37BDB925883F_.wvu.PrintArea" localSheetId="8" hidden="1">'Nota 6 a Nota 12'!$A$9:$I$48</definedName>
    <definedName name="Z_F3648BCD_1CED_4BBB_AE63_37BDB925883F_.wvu.PrintArea" localSheetId="3" hidden="1">VPN!$B$9:$M$39</definedName>
    <definedName name="Z_F3648BCD_1CED_4BBB_AE63_37BDB925883F_.wvu.Rows" localSheetId="5" hidden="1">EFE!$35:$35</definedName>
    <definedName name="zdfd" localSheetId="1" hidden="1">#REF!</definedName>
    <definedName name="zdfd" localSheetId="6" hidden="1">#REF!</definedName>
    <definedName name="zdfd" localSheetId="7" hidden="1">#REF!</definedName>
    <definedName name="zdfd" localSheetId="8" hidden="1">#REF!</definedName>
    <definedName name="zdfd" hidden="1">#REF!</definedName>
  </definedNames>
  <calcPr calcId="191029"/>
  <customWorkbookViews>
    <customWorkbookView name="Dahiana Sanchez - Vista personalizada" guid="{F3648BCD-1CED-4BBB-AE63-37BDB925883F}" mergeInterval="0" personalView="1" maximized="1" xWindow="-9" yWindow="-9" windowWidth="1938" windowHeight="1048" tabRatio="954" activeSheetId="9"/>
    <customWorkbookView name="Shirley Vichini - Vista personalizada" guid="{5FCC9217-B3E9-4B91-A943-5F21728EBEE9}" mergeInterval="0" personalView="1" maximized="1" xWindow="-9" yWindow="-9" windowWidth="1938" windowHeight="1048" tabRatio="954" activeSheetId="9"/>
    <customWorkbookView name="Alejandro Otazú - Vista personalizada" guid="{7015FC6D-0680-4B00-AA0E-B83DA1D0B666}" mergeInterval="0" personalView="1" maximized="1" xWindow="-9" yWindow="-9" windowWidth="1938" windowHeight="1048" tabRatio="954" activeSheetId="9"/>
    <customWorkbookView name="Yohana Benitez - Vista personalizada" guid="{B9F63820-5C32-455A-BC9D-0BE84D6B0867}" mergeInterval="0" personalView="1" maximized="1" xWindow="-8" yWindow="-8" windowWidth="1382" windowHeight="744" tabRatio="954"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3" i="14" l="1"/>
  <c r="I79" i="14" l="1"/>
  <c r="I75" i="14" l="1"/>
  <c r="C333" i="8" l="1"/>
  <c r="D79" i="7" l="1"/>
</calcChain>
</file>

<file path=xl/sharedStrings.xml><?xml version="1.0" encoding="utf-8"?>
<sst xmlns="http://schemas.openxmlformats.org/spreadsheetml/2006/main" count="1852" uniqueCount="906">
  <si>
    <t>USD</t>
  </si>
  <si>
    <t>Cuenta</t>
  </si>
  <si>
    <t>ACTIVO</t>
  </si>
  <si>
    <t>ACTIVO CORRIENTE</t>
  </si>
  <si>
    <t>ACTIVO NO CORRIENTE</t>
  </si>
  <si>
    <t>PASIVO</t>
  </si>
  <si>
    <t>PASIVO CORRIENTE</t>
  </si>
  <si>
    <t>CAPITAL</t>
  </si>
  <si>
    <t>RESERVAS</t>
  </si>
  <si>
    <t>RESULTADO DEL EJERCICIO</t>
  </si>
  <si>
    <t xml:space="preserve">Caja </t>
  </si>
  <si>
    <t>Bancos</t>
  </si>
  <si>
    <t>Deudores por intermediacion</t>
  </si>
  <si>
    <t>Cuentas por cobrar a Personas y Empresas relacionadas</t>
  </si>
  <si>
    <t>TOTAL ACTIVO CORRIENTE</t>
  </si>
  <si>
    <t>PATRIMONIO NETO</t>
  </si>
  <si>
    <t>TOTAL ACTIVO NO CORRIENTE</t>
  </si>
  <si>
    <t>TOTAL ACTIVO</t>
  </si>
  <si>
    <t>Otros Pasivos</t>
  </si>
  <si>
    <t>TOTAL PASIVO CORRIENTE</t>
  </si>
  <si>
    <t>TOTAL PASIVO</t>
  </si>
  <si>
    <t>TOTAL PATRIMONIO NETO (Según el Estado de Variación del Patrimonio Neto)</t>
  </si>
  <si>
    <t>TOTAL PASIVO Y PATRIMONIO NETO</t>
  </si>
  <si>
    <t>Retenciones de Impuestos</t>
  </si>
  <si>
    <t xml:space="preserve">INGRESOS OPERATIVOS </t>
  </si>
  <si>
    <t>Ingresos por venta de cartera propia</t>
  </si>
  <si>
    <t>Ingresos por administración de cartera</t>
  </si>
  <si>
    <t>Ingresos por custodia de valores</t>
  </si>
  <si>
    <t xml:space="preserve">GASTOS OPERATIVOS </t>
  </si>
  <si>
    <t>Aranceles por negociación Bolsa de Valores</t>
  </si>
  <si>
    <t>Gastos por comisiones y servicios</t>
  </si>
  <si>
    <t>RESULTADO OPERATIVO BRUTO</t>
  </si>
  <si>
    <t xml:space="preserve">GASTOS DE COMERCIALIZACIÓN </t>
  </si>
  <si>
    <t>Publicidad y propaganda</t>
  </si>
  <si>
    <t>Otros gastos de comercialización</t>
  </si>
  <si>
    <t>Folletos e impresos</t>
  </si>
  <si>
    <t xml:space="preserve">GASTOS DE ADMINISTRACIÓN </t>
  </si>
  <si>
    <t>TOTAL</t>
  </si>
  <si>
    <t>Alquileres</t>
  </si>
  <si>
    <t>Seguros</t>
  </si>
  <si>
    <t>Mantenimiento</t>
  </si>
  <si>
    <t>Gastos generales</t>
  </si>
  <si>
    <t>Impuestos, tasas y contribuciones</t>
  </si>
  <si>
    <t>RESULTADO OPERATIVO NETO</t>
  </si>
  <si>
    <t>PERDIDA/UTILIDAD ANTES DE IMPUESTO</t>
  </si>
  <si>
    <t>Síndico</t>
  </si>
  <si>
    <t>Movimientos</t>
  </si>
  <si>
    <t>Resultado del ejercicio</t>
  </si>
  <si>
    <t>FLUJO DE EFECTIVO POR ACTIVIDADES OPERATIVAS</t>
  </si>
  <si>
    <t>Efectivo pagado a empleados</t>
  </si>
  <si>
    <t>Total de Efectivo de las actividades operativas antes del cambio en los activos de operaciones</t>
  </si>
  <si>
    <t>Pagos a Proveedores</t>
  </si>
  <si>
    <t>Efectivo neto de actividades de operación</t>
  </si>
  <si>
    <t>FLUJO DE EFECTIVO POR ACTIVIDADES DE INVERSIÓN</t>
  </si>
  <si>
    <t>Obligaciones por administracion de cartera</t>
  </si>
  <si>
    <t>FLUJO DE EFECTIVO POR ACTIVIDADES DE FINANCIAMIENTO</t>
  </si>
  <si>
    <t xml:space="preserve">Proveniente de préstamos y otras deudas </t>
  </si>
  <si>
    <t>Efectivo neto en actividades de financiamiento</t>
  </si>
  <si>
    <t>Aumento (o disminución) neto de efectivo y sus equivalentes</t>
  </si>
  <si>
    <t>Efectivo y su equivalente al comienzo del período</t>
  </si>
  <si>
    <t>Concepto</t>
  </si>
  <si>
    <t>Total</t>
  </si>
  <si>
    <t>CDA</t>
  </si>
  <si>
    <t>Acción de la Bolsa de Valores</t>
  </si>
  <si>
    <t>Totales</t>
  </si>
  <si>
    <t>Intereses pagados</t>
  </si>
  <si>
    <t>Impuesto a la Renta</t>
  </si>
  <si>
    <t>Gastos Bancarios</t>
  </si>
  <si>
    <t>Documentos y cuentas por pagar</t>
  </si>
  <si>
    <t>Obligac. por Administración de Cartera</t>
  </si>
  <si>
    <t>Menos: Previsión por menor valor</t>
  </si>
  <si>
    <t>Títulos de Renta Fija</t>
  </si>
  <si>
    <t>Impuesto a la Renta a Pagar</t>
  </si>
  <si>
    <t>IVA a Pagar</t>
  </si>
  <si>
    <t>Documentos y Cuentas por Cobrar</t>
  </si>
  <si>
    <t>Deudores Varios</t>
  </si>
  <si>
    <t>Menos: Previsión para cuentas a cobrar a personas y</t>
  </si>
  <si>
    <t>Derechos sobre títulos por Contratos de Underwriting</t>
  </si>
  <si>
    <t>Otros Activos</t>
  </si>
  <si>
    <t>Préstamos de terceros</t>
  </si>
  <si>
    <t>Deudores por Intermediación</t>
  </si>
  <si>
    <t>Créditos en Gestión de Cobro</t>
  </si>
  <si>
    <t>Licencia</t>
  </si>
  <si>
    <t>Marcas</t>
  </si>
  <si>
    <t>PASIVO NO CORRIENTE</t>
  </si>
  <si>
    <t>Cuentas a Pagar</t>
  </si>
  <si>
    <t>Cuentas a pagar a personas y empresas</t>
  </si>
  <si>
    <t xml:space="preserve">Acreedores varios </t>
  </si>
  <si>
    <t>Préstamos en Bancos</t>
  </si>
  <si>
    <t>Previsión para indemnización</t>
  </si>
  <si>
    <t>TOTAL PASIVO NO CORRIENTE</t>
  </si>
  <si>
    <t>Cuenta de orden deudora</t>
  </si>
  <si>
    <t>Cuentas de contingencia deudora</t>
  </si>
  <si>
    <t>Cuenta de orden acreedora</t>
  </si>
  <si>
    <t>Cuentas de contingencia acreedora</t>
  </si>
  <si>
    <t>Presidente</t>
  </si>
  <si>
    <t>Comisiones por operaciones en rueda</t>
  </si>
  <si>
    <t>Comisiones por operaciones fuera de rueda</t>
  </si>
  <si>
    <t>Comisiones por contratos de colocación primaria de renta fija</t>
  </si>
  <si>
    <t>Comisiones por contratos de colocación primaria de acciones</t>
  </si>
  <si>
    <t>Comisiones por contratos de colocación primaria</t>
  </si>
  <si>
    <t>Por intermediación de acciones en rueda</t>
  </si>
  <si>
    <t>Por intermediación de renta fija en rueda</t>
  </si>
  <si>
    <t>Ingresos por asesoría financiera</t>
  </si>
  <si>
    <t>Ingresos por intereses y dividendos de cartera propia</t>
  </si>
  <si>
    <t>Ingresos por venta de cartera propia a personas y empresas relacionadas</t>
  </si>
  <si>
    <t>Servicios personales</t>
  </si>
  <si>
    <t>Previsión, amortización y depreciaciones</t>
  </si>
  <si>
    <t>Multas</t>
  </si>
  <si>
    <t>Intereses cobrados</t>
  </si>
  <si>
    <t>Diferencias de cambio</t>
  </si>
  <si>
    <t>Suscripto</t>
  </si>
  <si>
    <t>A Integrar</t>
  </si>
  <si>
    <t>Integrado</t>
  </si>
  <si>
    <t>Legal</t>
  </si>
  <si>
    <t>Facultativa</t>
  </si>
  <si>
    <t>Revalúo</t>
  </si>
  <si>
    <t>RESULTADOS</t>
  </si>
  <si>
    <t>Acumulados</t>
  </si>
  <si>
    <t>Del Ejercicio</t>
  </si>
  <si>
    <t>Movimientos Subsecuentes</t>
  </si>
  <si>
    <t>Ingreso de efectivo por comisiones y otros</t>
  </si>
  <si>
    <t>(Aumento) Disminución en los activos de operación</t>
  </si>
  <si>
    <t>Fondos colocados a corto plazo</t>
  </si>
  <si>
    <t>Aumento (Disminución) en los pasivos operativos</t>
  </si>
  <si>
    <t>Efectivo neto de actividades de operación antes de impuestos</t>
  </si>
  <si>
    <t>Inversiones en otras empresas</t>
  </si>
  <si>
    <t>Inversiones temporarias</t>
  </si>
  <si>
    <t>Fondos con destino especial</t>
  </si>
  <si>
    <t>Intereses percibidos</t>
  </si>
  <si>
    <t>Dividendos percibidos</t>
  </si>
  <si>
    <t>Efectivo neto (o usado) en actividades de inversión</t>
  </si>
  <si>
    <t>Aportes de Capital</t>
  </si>
  <si>
    <t>Dividendos Pagados</t>
  </si>
  <si>
    <t>INVERSIONES PERMANENTES</t>
  </si>
  <si>
    <t>Instalaciones</t>
  </si>
  <si>
    <t>CARGOS DIFERIDOS</t>
  </si>
  <si>
    <t>Aportes y Retenciones a Pagar</t>
  </si>
  <si>
    <t>Gastos de Marketing a Pagar</t>
  </si>
  <si>
    <t>Auditoria Externa a Pagar</t>
  </si>
  <si>
    <t>Otros Ingresos</t>
  </si>
  <si>
    <t>Capital Integrado</t>
  </si>
  <si>
    <t>Resultados Acumulados</t>
  </si>
  <si>
    <t>Resultado del Ejercicio</t>
  </si>
  <si>
    <t>Aranceles BVPASA</t>
  </si>
  <si>
    <t>Ingresos Extraordinarios</t>
  </si>
  <si>
    <t>Capacitación y Entrenamiento</t>
  </si>
  <si>
    <t>Gastos de Representación</t>
  </si>
  <si>
    <t>Cuotas y Suscripciones</t>
  </si>
  <si>
    <t>Intereses y Gastos de Sobregiros</t>
  </si>
  <si>
    <t>Regional Casa de Bolsa S.A.</t>
  </si>
  <si>
    <t>Otros Ingresos Operativos</t>
  </si>
  <si>
    <t xml:space="preserve">Deudores Varios </t>
  </si>
  <si>
    <t>Otros Egresos</t>
  </si>
  <si>
    <t>Generados por Activos</t>
  </si>
  <si>
    <t>Generados por Pasivos</t>
  </si>
  <si>
    <t>Intereses Pagados</t>
  </si>
  <si>
    <t xml:space="preserve">Diferencias de cambio </t>
  </si>
  <si>
    <t xml:space="preserve">RESULTADO EXTRAORDINARIO </t>
  </si>
  <si>
    <t>Egresos extraordinarios</t>
  </si>
  <si>
    <t>AJUSTE DE RESULTADO DE EJERCICIOS ANTERIORES</t>
  </si>
  <si>
    <t>Ingresos</t>
  </si>
  <si>
    <t>Egresos</t>
  </si>
  <si>
    <t>El rubro disponibilidades está compuesto por las siguientes cuentas:</t>
  </si>
  <si>
    <t>5.e ) Inversiones</t>
  </si>
  <si>
    <t>INFORMACIÓN SOBRE EL DOCUMENTO Y EMISOR</t>
  </si>
  <si>
    <t>INVERSIONES TEMPORARIAS</t>
  </si>
  <si>
    <t>ACCIÓN</t>
  </si>
  <si>
    <t>5.f ) Créditos</t>
  </si>
  <si>
    <t xml:space="preserve">Menos: Previsión para incobrables </t>
  </si>
  <si>
    <t xml:space="preserve">empresas relacionadas </t>
  </si>
  <si>
    <t xml:space="preserve">relacionadas </t>
  </si>
  <si>
    <t xml:space="preserve">Obligac. por Contratos de Underwriting </t>
  </si>
  <si>
    <t xml:space="preserve">Prestamos Financieros </t>
  </si>
  <si>
    <t xml:space="preserve">Dividendos a pagar en Efectivo </t>
  </si>
  <si>
    <t>Menos: Previsión para incobrables</t>
  </si>
  <si>
    <t>empresas relacionadas</t>
  </si>
  <si>
    <t>Otros Gastos Operativos</t>
  </si>
  <si>
    <t xml:space="preserve">a) Comprar y vender valores por cuenta de terceros y por cuenta con recursos propios, en la bolsa o fuera de ella. </t>
  </si>
  <si>
    <t>e) Actuar como representante de los obligacionistas</t>
  </si>
  <si>
    <t xml:space="preserve">Créditos </t>
  </si>
  <si>
    <t xml:space="preserve">Otros Pasivos No Corrientes </t>
  </si>
  <si>
    <t>Otras Contingencias</t>
  </si>
  <si>
    <t xml:space="preserve">Previsiones </t>
  </si>
  <si>
    <t xml:space="preserve">Préstamos Financieros </t>
  </si>
  <si>
    <t xml:space="preserve">Acreedores por Intermediación </t>
  </si>
  <si>
    <t xml:space="preserve">Ingresos por operaciones y servicios a personas relacionadas </t>
  </si>
  <si>
    <t>ACTIVOS INTANGIBLES</t>
  </si>
  <si>
    <t>Intereses Cobrados</t>
  </si>
  <si>
    <t>Arancel CNV</t>
  </si>
  <si>
    <t>Comisiones Pagadas</t>
  </si>
  <si>
    <t>Courier y Encomiendas</t>
  </si>
  <si>
    <t>Gastos de Asamblea</t>
  </si>
  <si>
    <t xml:space="preserve">Por intermediación de renta fija en rueda  </t>
  </si>
  <si>
    <t>Disponibilidades</t>
  </si>
  <si>
    <t>ESTADO DE FLUJO DE EFECTIVO</t>
  </si>
  <si>
    <t>Gastos de Desarrollo</t>
  </si>
  <si>
    <t>Contadora</t>
  </si>
  <si>
    <t>Vicepresidente</t>
  </si>
  <si>
    <t>Marcelo Prono</t>
  </si>
  <si>
    <t>Acreedores varios</t>
  </si>
  <si>
    <t>Intereses a Devengar</t>
  </si>
  <si>
    <t>Créditos</t>
  </si>
  <si>
    <t xml:space="preserve">Cuentas por cobrar a Personas y Empresas relacionadas </t>
  </si>
  <si>
    <t xml:space="preserve"> </t>
  </si>
  <si>
    <t>2.1  Naturaleza jurídica de las actividades de la sociedad</t>
  </si>
  <si>
    <t>N/A</t>
  </si>
  <si>
    <t xml:space="preserve">Efecto de las variaciones en tipo de cambio </t>
  </si>
  <si>
    <t>Valores al inicio del ejercicio</t>
  </si>
  <si>
    <t>Altas</t>
  </si>
  <si>
    <t>Bajas</t>
  </si>
  <si>
    <t>Acumuladas al inicio del ejercicio</t>
  </si>
  <si>
    <t>VALORES DE ORIGEN</t>
  </si>
  <si>
    <t>DEPRECIACIONES</t>
  </si>
  <si>
    <t>Accionista</t>
  </si>
  <si>
    <t>Totales:</t>
  </si>
  <si>
    <t>Banco Regional S.A.E.C.A.</t>
  </si>
  <si>
    <t>Servicio de Asesoría a Pagar</t>
  </si>
  <si>
    <t>Capacitacion del Personal a Pagar</t>
  </si>
  <si>
    <t>Comisiones Comerciales a Pagar</t>
  </si>
  <si>
    <t>Fondo Proyectos de Innovación a Pagar</t>
  </si>
  <si>
    <t>Alquileres a Pagar</t>
  </si>
  <si>
    <t>Comisiones Comerciales</t>
  </si>
  <si>
    <t>Inscripta en los registros de la Comisión Nacional de Valores según Resolución 85 E/18 de fecha 3 de diciembre de 2018 y en la Bolsa de Valores y Productos de Asunción S.A. según Resolución 1812/18 y 1827/18 de fecha 21 de diciembre de 2018.</t>
  </si>
  <si>
    <t>La Sociedad tiene por objeto efectuar las siguientes operaciones:</t>
  </si>
  <si>
    <t>b) Prestar asesoría en materia de valores y operaciones de bolsa, así como brindar a sus clientes un sistema de información y procesamiento de datos.</t>
  </si>
  <si>
    <t>c) Suscribir transitoriamente, con recursos propios, parte o la totalidad de emisiones primarias de valores.</t>
  </si>
  <si>
    <t>d) Promover el lanzamiento de emisiones de valores públicos y privados y facilitar su colocación.</t>
  </si>
  <si>
    <t>f) Prestar servicios de administración de carteras y custodia de valores.</t>
  </si>
  <si>
    <t>g) Llevar el registro contable de valores de sus clientes con sujeción a lo establecido en la Ley de Mercado de Valores o en las reglamentaciones que dice la Comisión Nacional de Valores al efecto.</t>
  </si>
  <si>
    <t>h) Otorgar crédito, con sus propios recursos, únicamente con el objeto de facilitar la adquisición de valores por sus comitentes, estén o no inscriptos en una bolsa de valores y con la garantía de tales valores.</t>
  </si>
  <si>
    <t>i) Recibir créditos de empresas del sistema financiero para la realización de las actividades que le son propias.</t>
  </si>
  <si>
    <t>j) Efectuar todas las operaciones y servicios que sean compatibles con la actividad de intermediación en el mercado de valores y previamente, por las reglas de carácter general autorice la Comisión Nacional de Valores y la Bolsa de Valores que integra, y otras regulaciones internacionales que a criterio de la Sociedad correspondan aplicar.</t>
  </si>
  <si>
    <t>2.2) Participación en otras empresas</t>
  </si>
  <si>
    <t>3.1) Bases para la preparación de los estados financieros</t>
  </si>
  <si>
    <t>A continuación, se resumen las políticas de contabilidad más significativas aplicadas por la Sociedad:</t>
  </si>
  <si>
    <t>a) Bases de contabilización</t>
  </si>
  <si>
    <t>b) Información comparativa</t>
  </si>
  <si>
    <t>c) Uso de estimaciones</t>
  </si>
  <si>
    <t>3.2) Criterios de valuación</t>
  </si>
  <si>
    <t>3.3) Política de constitución de previsiones</t>
  </si>
  <si>
    <t>A la fecha del presente informe, la Sociedad no cuenta con créditos atrasados de importes significativos que requiera una constitución de previsión de algún tipo.</t>
  </si>
  <si>
    <t>3.4) Política de depreciaciones y amortizaciones</t>
  </si>
  <si>
    <t>3.5) Política de reconocimiento de ingresos</t>
  </si>
  <si>
    <t>b. Venta de títulos: Se reconoce como ingreso la diferencia de precio entre el valor de venta de un activo propio y el valor en libros a la fecha de transacción.</t>
  </si>
  <si>
    <t>3.6) Base para la preparación del Estado de flujo de efectivo</t>
  </si>
  <si>
    <t xml:space="preserve">Para la preparación del estado de flujo de efectivo fue utilizado el método directo, con la clasificación de flujo de efectivo por actividades operativas, de inversión y de financiamiento. </t>
  </si>
  <si>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</si>
  <si>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3.7) Normas aplicadas para la consolidación de estados financieros</t>
  </si>
  <si>
    <t>No aplicable. Los presentes estados financieros no incluyen información consolidada.</t>
  </si>
  <si>
    <t>-</t>
  </si>
  <si>
    <t>Gastos de constitución</t>
  </si>
  <si>
    <t>5.a) Valuación en moneda extranjera</t>
  </si>
  <si>
    <t>5.b) Posición en moneda extranjera</t>
  </si>
  <si>
    <t>Detalle</t>
  </si>
  <si>
    <t>Clase</t>
  </si>
  <si>
    <t>Monto</t>
  </si>
  <si>
    <t>Certificados de Depósito de Ahorro</t>
  </si>
  <si>
    <t>Deudores por intermediación</t>
  </si>
  <si>
    <t>Préstamos financieros</t>
  </si>
  <si>
    <t>Sobregiros en cuenta corriente</t>
  </si>
  <si>
    <t>Otros pasivos</t>
  </si>
  <si>
    <t>Otros pasivos corrientes</t>
  </si>
  <si>
    <t>5.c) Diferencia de cambio en moneda extranjera</t>
  </si>
  <si>
    <t>Ganancias por valuación de activos monetarios en moneda extranjera</t>
  </si>
  <si>
    <t>Ganancias por valuación de pasivos monetarios en moneda extranjera</t>
  </si>
  <si>
    <t>Total Ganancias por valuación en moneda extranjera</t>
  </si>
  <si>
    <t>Pérdidas por valuación de activos monetarios en moneda extranjera</t>
  </si>
  <si>
    <t>Pérdidas por valuación de pasivos monetarios en moneda extranjera</t>
  </si>
  <si>
    <t>Total Pérdidas por valuación en moneda extranjera</t>
  </si>
  <si>
    <t>5.d) Disponibilidades</t>
  </si>
  <si>
    <t>Banco Itaú Paraguay S.A.</t>
  </si>
  <si>
    <t>Banco Continental S.A.E.C.A.</t>
  </si>
  <si>
    <t>Banco GNB Paraguay S.A.</t>
  </si>
  <si>
    <t>5.e.1 - Inversiones temporarias y permanentes</t>
  </si>
  <si>
    <t>Banco Regional S.A.E.C.A</t>
  </si>
  <si>
    <t xml:space="preserve">- </t>
  </si>
  <si>
    <t>Títulos de renta fija en reporto:</t>
  </si>
  <si>
    <t>Operaciones de reporto - Venta</t>
  </si>
  <si>
    <t>Inversiones propias sujetas a reporto</t>
  </si>
  <si>
    <t>Intereses por cobrar por inversiones sujetas a reporto</t>
  </si>
  <si>
    <t>Total Inversiones propias sujetas a reporto (deudores) - Activo</t>
  </si>
  <si>
    <t>Total Deuda a terceros por operaciones de reporto (Acreedores) - Pasivo</t>
  </si>
  <si>
    <t>5.f. 1) Deudores por intermediación</t>
  </si>
  <si>
    <t>El saldo de deudores por intermediación es como sigue:</t>
  </si>
  <si>
    <t>5.f.3) Deudores varios:</t>
  </si>
  <si>
    <t>5.f.4) Derechos sobre títulos por contratos de underwriting:</t>
  </si>
  <si>
    <t>5.f.5) Cuentas por cobrar a personas y empresas relacionadas:</t>
  </si>
  <si>
    <t>5.g) Bienes de uso</t>
  </si>
  <si>
    <t>El movimiento de bienes de uso es como sigue:</t>
  </si>
  <si>
    <t>Revalúo del ejercicio</t>
  </si>
  <si>
    <t>Valores al cierre del ejercicio</t>
  </si>
  <si>
    <t xml:space="preserve"> -</t>
  </si>
  <si>
    <t>5.h) Activos intangibles y cargos diferidos</t>
  </si>
  <si>
    <t>El movimiento de los activos intangibles y cargos diferidos es el siguiente:</t>
  </si>
  <si>
    <t>Licencias informáticas</t>
  </si>
  <si>
    <t>Reclasificaciones</t>
  </si>
  <si>
    <t>Largo plazo Gs.</t>
  </si>
  <si>
    <t>5.m) Provisiones</t>
  </si>
  <si>
    <t>5.o) Cuentas por pagar a personas y empresas relacionadas</t>
  </si>
  <si>
    <t xml:space="preserve">5.p) Obligaciones por contrato de underwriting </t>
  </si>
  <si>
    <t>5.q) Otros pasivos corrientes y no corrientes</t>
  </si>
  <si>
    <t>Regional AFPISA</t>
  </si>
  <si>
    <t>Capital integrado</t>
  </si>
  <si>
    <t>No aplicable. Los presentes estados financieros no incluyen previsiones.</t>
  </si>
  <si>
    <t>Otros gastos de administración</t>
  </si>
  <si>
    <t>Otros ingresos</t>
  </si>
  <si>
    <t>Otros egresos</t>
  </si>
  <si>
    <t>Intereses pagados por sobregiros</t>
  </si>
  <si>
    <t>Resultados financieros netos</t>
  </si>
  <si>
    <t>Ingresos varios</t>
  </si>
  <si>
    <t>6.a) Compromisos directos</t>
  </si>
  <si>
    <t>6.b) Contingencias legales</t>
  </si>
  <si>
    <t>La Sociedad no cuenta con contingencias legales a la fecha de cierre de los presentes estados financieros.</t>
  </si>
  <si>
    <t>6.c) Garantías constituidas</t>
  </si>
  <si>
    <t>a)     De acuerdo con la legislación vigente las sociedades por acciones, deben constituir una reserva legal no menor al 5% de las utilidades netas del ejercicio, hasta alcanzar el 20% del capital suscripto.</t>
  </si>
  <si>
    <t>A la fecha de la emisión de los presentes estados financieros, no existen sanciones de ninguna naturaleza que la Comisión Nacional de Valores u otras instituciones fiscalizadoras hayan impuesto a la Sociedad.</t>
  </si>
  <si>
    <t>Bancop S.A.</t>
  </si>
  <si>
    <t>Gastos de Salubridad - COVID 19</t>
  </si>
  <si>
    <t xml:space="preserve">Banco Atlas S.A. </t>
  </si>
  <si>
    <t>Otros Gastos de Personal</t>
  </si>
  <si>
    <t>Tarjetas de Gourmet - Empleados</t>
  </si>
  <si>
    <t>INFORMACIÓN GENERAL DE LA ENTIDAD</t>
  </si>
  <si>
    <t>1. IDENTIFICACIÓN</t>
  </si>
  <si>
    <t>Nombre o Razón social</t>
  </si>
  <si>
    <t>Registro CNV</t>
  </si>
  <si>
    <t>Resolución N°85 E/18 del 3 de diciembre de 2018</t>
  </si>
  <si>
    <t>Código Bolsa de Valores</t>
  </si>
  <si>
    <t>Dirección oficina principal</t>
  </si>
  <si>
    <t>Calle Papa Juan XXIII esq. Cecilio Da Silva número N° 1533</t>
  </si>
  <si>
    <t>Teléfono</t>
  </si>
  <si>
    <t>(021) 619 4901 – (021) 619 4917</t>
  </si>
  <si>
    <t>E-mail</t>
  </si>
  <si>
    <t>viviana.trociuk@regionalcasadebolsa.com.py</t>
  </si>
  <si>
    <t>Sitio página Web</t>
  </si>
  <si>
    <t>Domicilio legal</t>
  </si>
  <si>
    <t>2. ANTECEDENTES DE CONSTITUCIÓN DE LA SOCIEDAD</t>
  </si>
  <si>
    <t>Escritura N° | Fecha</t>
  </si>
  <si>
    <t>N° 558 | 23 de agosto de 2018</t>
  </si>
  <si>
    <t>Inscripción en el Registro Público</t>
  </si>
  <si>
    <t>Matrícula N° 15.752, Serie Comercial, Folio N° 1 de fecha 28 de setiembre de 2018</t>
  </si>
  <si>
    <t>Reforma de Estatutos</t>
  </si>
  <si>
    <t>N° 30  | 13 de junio de 2019</t>
  </si>
  <si>
    <t>Matrícula N° 15.752, Serie Comercial, Folio N° 2 de fecha 2 de agosto de 2019</t>
  </si>
  <si>
    <t>3. ADMINISTRACIÓN</t>
  </si>
  <si>
    <t>CARGO</t>
  </si>
  <si>
    <t>NOMBRE Y APELLIDO</t>
  </si>
  <si>
    <t>Representante (s) Legal (es)</t>
  </si>
  <si>
    <t>Mirtha Viviana Trociuk Pleva</t>
  </si>
  <si>
    <t>Marcelo Gabriel Prono Toñánez</t>
  </si>
  <si>
    <t>Directorio</t>
  </si>
  <si>
    <t>Director titular</t>
  </si>
  <si>
    <t>Karen María Oleñik Memmel</t>
  </si>
  <si>
    <t>Síndico titular</t>
  </si>
  <si>
    <t>Guillermo Alexis Céspedes Mazur</t>
  </si>
  <si>
    <t>Síndico suplente</t>
  </si>
  <si>
    <t>Plana ejecutiva</t>
  </si>
  <si>
    <t>Gerente General</t>
  </si>
  <si>
    <t>Gerente Comercial</t>
  </si>
  <si>
    <t>Gerente de Finanzas Corporativas</t>
  </si>
  <si>
    <t>Hugo Alberto Valinoti Lopez</t>
  </si>
  <si>
    <t>Oficial de Cumplimiento</t>
  </si>
  <si>
    <t>María Teresa Gonzalez Fretes</t>
  </si>
  <si>
    <t>4. CAPITAL Y PROPIEDAD</t>
  </si>
  <si>
    <t>Capital emitido</t>
  </si>
  <si>
    <t>Capital suscripto</t>
  </si>
  <si>
    <t>Valor nominal de las acciones</t>
  </si>
  <si>
    <t>CAPITAL INTEGRADO</t>
  </si>
  <si>
    <t>N°</t>
  </si>
  <si>
    <t>Número de acciones</t>
  </si>
  <si>
    <t>Cantidad de acciones</t>
  </si>
  <si>
    <t>Voto</t>
  </si>
  <si>
    <t>% de Participación de capital integrado</t>
  </si>
  <si>
    <t>Nominativas</t>
  </si>
  <si>
    <t>José Gustavo Olmedo Sisul</t>
  </si>
  <si>
    <t>CAPITAL SUSCRIPTO</t>
  </si>
  <si>
    <t>% de Participación de capital suscripto</t>
  </si>
  <si>
    <t>6. PERSONAS VINCULADAS</t>
  </si>
  <si>
    <t>PERSONAS VINCULADAS</t>
  </si>
  <si>
    <t>Tipo de vínculo</t>
  </si>
  <si>
    <t>Director</t>
  </si>
  <si>
    <t>Sociedad controlante (*)</t>
  </si>
  <si>
    <t>Clara Francisca Peroni Peña</t>
  </si>
  <si>
    <t>Aumento de Capital</t>
  </si>
  <si>
    <t>Bonos Financieros</t>
  </si>
  <si>
    <t xml:space="preserve">Banco Nacional de Fomento </t>
  </si>
  <si>
    <t>BANCO REGIONAL S.A.E.C.A</t>
  </si>
  <si>
    <t>www.regionalcasadebolsa.com.py</t>
  </si>
  <si>
    <t>Revaluación de Acciones</t>
  </si>
  <si>
    <t>Saldo al inicio del ejercicio</t>
  </si>
  <si>
    <t>REGIONAL CASA DE BOLSA S.A.</t>
  </si>
  <si>
    <t>Integración de Capital</t>
  </si>
  <si>
    <t>Títulos de Renta Fija en Reporto</t>
  </si>
  <si>
    <t xml:space="preserve">Títulos de Renta Variable   </t>
  </si>
  <si>
    <t>BALANCE GENERAL</t>
  </si>
  <si>
    <t>(Cifras expresadas en guaraníes)</t>
  </si>
  <si>
    <t>ESTADOS DE RESULTADOS</t>
  </si>
  <si>
    <t>Shirley Vichini</t>
  </si>
  <si>
    <t>ESTADO DE VARIACIÓN DEL PATRIMONIO NETO</t>
  </si>
  <si>
    <t>Nombre</t>
  </si>
  <si>
    <t>Monto de Participación</t>
  </si>
  <si>
    <t>% Participación en Capital de la Otra Empresa</t>
  </si>
  <si>
    <t>% Participación en el Capital Propio</t>
  </si>
  <si>
    <t>Factor de Vinculación</t>
  </si>
  <si>
    <t>Controlante</t>
  </si>
  <si>
    <t>Regional Administradora de Fondos Patrimoniales de Inversión S.A.</t>
  </si>
  <si>
    <t>Además, cuenta con participación en la siguiente entidad:</t>
  </si>
  <si>
    <t>Las mejoras o adiciones son capitalizadas, mientras que los gastos de mantenimiento y/o reparaciones que no aumentan el valor de los bienes ni su vida útil, son imputados como gastos en el período en que se originan.</t>
  </si>
  <si>
    <t>NOTA 1. CONSIDERACIÓN DE LOS ESTADOS FINANCIEROS</t>
  </si>
  <si>
    <t>NOTA 2. INFORMACIÓN BÁSICA DE LA EMPRESA</t>
  </si>
  <si>
    <t>NOTA 3. PRINCIPALES POLÍTICAS Y PRÁCTICAS CONTABLES APLICADAS</t>
  </si>
  <si>
    <t>NOTA 4. CAMBIO DE POLÍTICAS Y PROCEDIMIENTOS DE CONTABILIDAD</t>
  </si>
  <si>
    <t>NOTA 5. INFORMACIÓN REFERENTE A LOS PRINCIPALES ACTIVOS, PASIVOS, RESULTADOS Y CRITERIOS ESPECÍFICOS DE VALUACIÓN</t>
  </si>
  <si>
    <t>Gastos a Recuperar - Empleados</t>
  </si>
  <si>
    <t>Resultado por Participación en Otras Empresas</t>
  </si>
  <si>
    <t>NOTA 6. INFORMACIÓN REFERENTE A CONTINGENCIAS Y COMPROMISOS</t>
  </si>
  <si>
    <t>No se han registrado cambios contables significativos al cierre de los presentes estados financieros.</t>
  </si>
  <si>
    <t>Regional A.F.P.I.S.A.</t>
  </si>
  <si>
    <t>Sociedad controlada (**)</t>
  </si>
  <si>
    <t>Retribuciones Especiales a Pagar</t>
  </si>
  <si>
    <t>Deudas con terceros por operaciones de reporto</t>
  </si>
  <si>
    <t>BANCO ITAÚ PARAGUAY S.A.</t>
  </si>
  <si>
    <t>Títulos de Renta Variable ANC</t>
  </si>
  <si>
    <t xml:space="preserve">Inversiones </t>
  </si>
  <si>
    <t xml:space="preserve">Acciones </t>
  </si>
  <si>
    <t>Participacion en Resultados</t>
  </si>
  <si>
    <t>Auditor Interno</t>
  </si>
  <si>
    <t>Asignación del resultado acumulado</t>
  </si>
  <si>
    <t>Las operaciones de reporto son aquellas en que la Entidad adquiere o transfiere valores, a cambio de la entrega de una suma de dinero, asumiendo en dicho acto y momento el compromiso de transferir o adquirir nuevamente la propiedad a su “contraparte” valores de la misma especie y características el mismo día o en una fecha posterior y a un precio determinado.</t>
  </si>
  <si>
    <t>5.j) Préstamos financieros</t>
  </si>
  <si>
    <t>Porción circulante de préstamos a largo plazo</t>
  </si>
  <si>
    <t>5.k) Acreedores por intermediación</t>
  </si>
  <si>
    <t>5.l ) Acreedores varios</t>
  </si>
  <si>
    <t>Disponibles</t>
  </si>
  <si>
    <t>Sobregiros bancarios</t>
  </si>
  <si>
    <t>NOTA 7. LIMITACIÓN A LA LIBRE DISPONIBILIDAD DE LOS ACTIVOS O DEL PATRIMONIO Y CUALQUIER RESTRICCIÓN AL DERECHO DE PROPIEDAD</t>
  </si>
  <si>
    <t>NOTA 8. CAMBIO CONTABLES</t>
  </si>
  <si>
    <t>NOTA 9. RESTRICCIONES PARA DISTRIBUCIÓN DE UTILIDADES</t>
  </si>
  <si>
    <t>NOTA 10. SANCIONES</t>
  </si>
  <si>
    <t>NOTA 11: OTROS ASUNTOS RELEVANTES</t>
  </si>
  <si>
    <t>NOTA 12. HECHOS POSTERIORES AL CIERRE DEL EJERCICIO</t>
  </si>
  <si>
    <t xml:space="preserve">Los estados financieros han sido preparados de acuerdo con las normas establecidas por la Comisión Nacional de Valores aplicables a casas de bolsa, y con Normas de Información Financiera (NIF) emitidas por el Consejo de Contadores Públicos del Paraguay. </t>
  </si>
  <si>
    <t>Los Estados Financieros se expresan en guaraníes y han sido preparados siguiendo los criterios de las normas establecidas por la Comisión Nacional de Valores aplicables a casas de bolsa sobre la base de los costos históricos, excepto por el tratamiento asignado a los activos y pasivos monetarios en moneda extranjera y a la inversión en acciones de BVPASA, tal como se expone en los apartados a. y c de la Nota 3.2, y no reconocen en forma integral los efectos de la inflación sobre la situación patrimonial de la empresa, en los resultados de las operaciones y en sus flujos de efectivo en atención a que la corrección monetaria no constituye una práctica contable aplicada en Paraguay.</t>
  </si>
  <si>
    <t>La preparación de los presentes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</si>
  <si>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 xml:space="preserve">El reconocimiento inicial de estos bienes corresponde al costo de adquisición. La medición posterior de estos activos se presenta neta de depreciaciones acumuladas y, en caso de corresponder, de deterioro. </t>
  </si>
  <si>
    <t xml:space="preserve"> a) Bienes de uso: Las depreciaciones se calculan por el método de línea recta, en base a la vida útil estimada del bien, a partir del año siguiente de su incorporación al patrimonio de la Sociedad.</t>
  </si>
  <si>
    <t xml:space="preserve"> b)  Cargos diferidos e Intangibles:  Las amortizaciones se calculan por el método de línea recta considerando una vida útil de 48 meses hasta las compras del periodo cerrado del 2019, y a partir de las aquisiciones del ejercicio 2020 se considera una vida util de 60 meses. Los activos intangibles se exponen a su costo incurrido menos las correspondientes amortizaciones acumuladas al cierre del año. </t>
  </si>
  <si>
    <t>Las 12 notas que se acompañan forman parte integrante de los Estados Contables</t>
  </si>
  <si>
    <t>Bolsa de Valores y Productos de Asunción S.A.</t>
  </si>
  <si>
    <t>a. Moneda extranjera</t>
  </si>
  <si>
    <t>i. Titulos de deudas:</t>
  </si>
  <si>
    <t>Los títulos de deuda son reconocidos a su valor de incorporación más los intereses devengados a la fecha de cada ejercicio; cuando las inversiones incluyen cláusulas de ajuste, las mismas se ajustan en base al método de ajuste pactado. Cuando el valor de mercado de la inversión es menor a su costo, la diferencia se carga al resultado del ejercicio correspondiente. Los intereses generados por estos títulos son registrados en resultados conforme se devengan.</t>
  </si>
  <si>
    <t>ii. Acción de la Bolsa de Valores y Productos de Asunción S.A. (BVPASA)</t>
  </si>
  <si>
    <t xml:space="preserve">La acción de la Bolsa de Valores se valúa a su valor de mercado, siendo éste el último precio de transacción. El incremento del valor de dicha inversión se acredita en el patrimonio neto y si se produjere la disminución del valor se reconoce en cuentas de resultados. </t>
  </si>
  <si>
    <t>iii. Participación en el capital de Regional Administradora de Fondos Patrimoniales de Inversión S.A.</t>
  </si>
  <si>
    <t>La posición de activos y pasivos en moneda extranjera al cierre del periodo es la siguiente:</t>
  </si>
  <si>
    <t>Recaudaciones a depositar</t>
  </si>
  <si>
    <t>Valor nominal unitario</t>
  </si>
  <si>
    <t>Valor de cotización</t>
  </si>
  <si>
    <t>Valor contable</t>
  </si>
  <si>
    <t>Valor de costo</t>
  </si>
  <si>
    <t>Tipo de Título</t>
  </si>
  <si>
    <t>Cantidad de Títulos</t>
  </si>
  <si>
    <t>Valor Nominal Unitario</t>
  </si>
  <si>
    <t>Capital</t>
  </si>
  <si>
    <t>Resultado</t>
  </si>
  <si>
    <t>Deuda con terceros por operaciones de reporto</t>
  </si>
  <si>
    <t>Derechos sobre títulos por contratos de underwriting</t>
  </si>
  <si>
    <t>Equipos de informática</t>
  </si>
  <si>
    <t>Saldo inicial</t>
  </si>
  <si>
    <t>Aumentos</t>
  </si>
  <si>
    <t>Amortizaciones</t>
  </si>
  <si>
    <t>Saldo neto final</t>
  </si>
  <si>
    <t xml:space="preserve">Activo Intagibles y Cargos Diferidos </t>
  </si>
  <si>
    <t>Los otros activos corrientes se componen como sigue:</t>
  </si>
  <si>
    <t>IVA - Credito Fiscal (Saldo no aplicado)</t>
  </si>
  <si>
    <t>A continuación, se detalla la composición:</t>
  </si>
  <si>
    <t xml:space="preserve">Provisiones  </t>
  </si>
  <si>
    <t>Relación</t>
  </si>
  <si>
    <t>Tipo de operación</t>
  </si>
  <si>
    <t>Antigüedad de la deuda</t>
  </si>
  <si>
    <t>Vencimiento</t>
  </si>
  <si>
    <t>5.n) Obligaciones por administración de cartera</t>
  </si>
  <si>
    <t>Los saldos con empresas y personas relacionadas se componen como sigue:</t>
  </si>
  <si>
    <t>Saldos</t>
  </si>
  <si>
    <t>Efectivo y su equivalente al cierre del ejercicio</t>
  </si>
  <si>
    <t>Otros Activos Corrientes</t>
  </si>
  <si>
    <t>Inversiones Permanentes</t>
  </si>
  <si>
    <t>Acreedores por Intermediación</t>
  </si>
  <si>
    <t>Sobregiro en cuenta corriente</t>
  </si>
  <si>
    <t>Otros Pasivos Corrientes</t>
  </si>
  <si>
    <t>Ingresos por operaciones y servicios extrabursátiles</t>
  </si>
  <si>
    <t>Otros gastos operativos</t>
  </si>
  <si>
    <t>Otros Gastos de Administración</t>
  </si>
  <si>
    <t>OTROS INGRESOS Y EGRESOS</t>
  </si>
  <si>
    <t>RESULTADOS FINANCIEROS</t>
  </si>
  <si>
    <t>Ingresos extraordinarios</t>
  </si>
  <si>
    <t>IMPUESTO A LA RENTA</t>
  </si>
  <si>
    <t>El saldo de documentos y cuentas por cobrar es como sigue:</t>
  </si>
  <si>
    <t>Bonos Públicos</t>
  </si>
  <si>
    <t>Bonos Corporativos</t>
  </si>
  <si>
    <t>Otras cuentas por cobrar - Gs</t>
  </si>
  <si>
    <t>Anticipo Impuesto a la Renta</t>
  </si>
  <si>
    <t>Retención RENTA</t>
  </si>
  <si>
    <t>Gastos de Mantenimiento Anual Surecomp</t>
  </si>
  <si>
    <t>Programas Informáticos</t>
  </si>
  <si>
    <t>Aguinaldos por Pagar</t>
  </si>
  <si>
    <t>IVA Debito Fiscal a Pagar</t>
  </si>
  <si>
    <t>Retención IVA a Pagar</t>
  </si>
  <si>
    <t>Retención RENTA a Pagar</t>
  </si>
  <si>
    <t>Gastos de Viajes a Pagar</t>
  </si>
  <si>
    <t>Aranceles - BVPASA Gs</t>
  </si>
  <si>
    <t>Ingresos por ajustes y redondeos</t>
  </si>
  <si>
    <t>Canon Anual - Seprelad</t>
  </si>
  <si>
    <t>Gastos de Viaje</t>
  </si>
  <si>
    <t>Aporte Patronal IPS 16,5%</t>
  </si>
  <si>
    <t>Seguros Privados al Personal</t>
  </si>
  <si>
    <t>Comunicaciones</t>
  </si>
  <si>
    <t>Papelería,Útiles e Impresos</t>
  </si>
  <si>
    <t>Fondo Proyectos de Innovacion</t>
  </si>
  <si>
    <t>Gastos no Deducibles - Gs</t>
  </si>
  <si>
    <t>IVA Costo</t>
  </si>
  <si>
    <t>Egresos por ajustes y redondeos</t>
  </si>
  <si>
    <t>Creditos</t>
  </si>
  <si>
    <t xml:space="preserve">Por intermediación de acciones en rueda </t>
  </si>
  <si>
    <t>Estado de Resultados</t>
  </si>
  <si>
    <t>Inversiones en Reporto</t>
  </si>
  <si>
    <t>Compra de propiedad, planta y equipo</t>
  </si>
  <si>
    <t>Bonos Subordinados</t>
  </si>
  <si>
    <t>Servicios Prestados por cobrar - Gs</t>
  </si>
  <si>
    <t>Insumos de Computación</t>
  </si>
  <si>
    <t>Mejoras en Propiedad de Terceros</t>
  </si>
  <si>
    <t>Primas por valor de compra futura (repo)</t>
  </si>
  <si>
    <t>Representante de Obligacionistas - GS</t>
  </si>
  <si>
    <t>Servicios por transferencia de Cartera</t>
  </si>
  <si>
    <t>Descuentos Obtenidos</t>
  </si>
  <si>
    <t>Uniformes</t>
  </si>
  <si>
    <t>Energía Eléctrica</t>
  </si>
  <si>
    <t>Movildad y Transporte</t>
  </si>
  <si>
    <t>Otros Gastos Administrativos</t>
  </si>
  <si>
    <t>Gastos Extraordinarios</t>
  </si>
  <si>
    <t>REF.</t>
  </si>
  <si>
    <t>Información General de la Entidad</t>
  </si>
  <si>
    <t xml:space="preserve">Balance General </t>
  </si>
  <si>
    <t>Estado de Flujo de Efectivo</t>
  </si>
  <si>
    <t>Estado de Variación del Patrimonio Neto</t>
  </si>
  <si>
    <t>Notas a los Estados Financieros (Nota 1 a Nota 4)</t>
  </si>
  <si>
    <t>Notas a los Estados Financieros (Nota 6 a Nota 12)</t>
  </si>
  <si>
    <t>REGIONAL CASA DE BOLSA SOCIEDAD ANÓNIMA</t>
  </si>
  <si>
    <t>No se han registrado cambios en las políticas y procedimientos contables durante el ejercicio informado.</t>
  </si>
  <si>
    <t>b. Inversiones</t>
  </si>
  <si>
    <t>Intereses a Cobrar</t>
  </si>
  <si>
    <t>Financiera El Comercio S.A.E.C.A.</t>
  </si>
  <si>
    <t>Emisor</t>
  </si>
  <si>
    <t>MINISTERIO DE HACIENDA</t>
  </si>
  <si>
    <t>Bolsa de Valores &amp; Productos de Asunción - BVPASA</t>
  </si>
  <si>
    <t>Cuentas</t>
  </si>
  <si>
    <t>Comisiones por cobrar - U$S</t>
  </si>
  <si>
    <t>Comisiones por cobrar - Gs</t>
  </si>
  <si>
    <t>Muebles y Equipos de Oficina</t>
  </si>
  <si>
    <t>Corto plazo Gs.</t>
  </si>
  <si>
    <t>Institución</t>
  </si>
  <si>
    <t>Proveedores de Bienes y/o Servicios - Gs</t>
  </si>
  <si>
    <t>Persona o Empresa Vinculada</t>
  </si>
  <si>
    <t>Total Ingresos</t>
  </si>
  <si>
    <t>Total Egresos</t>
  </si>
  <si>
    <t xml:space="preserve">Participación en Resultados </t>
  </si>
  <si>
    <t>5.s) Resultado con personas o empresas vinculadas</t>
  </si>
  <si>
    <t>Generado por Activos</t>
  </si>
  <si>
    <t>Generado por Pasivos</t>
  </si>
  <si>
    <t>IG!A1</t>
  </si>
  <si>
    <t>Índice</t>
  </si>
  <si>
    <t>BG!A1</t>
  </si>
  <si>
    <t>EERR!A1</t>
  </si>
  <si>
    <t>EFE!A1</t>
  </si>
  <si>
    <t>VPN!A1</t>
  </si>
  <si>
    <t>Notas a los Estados Financieros (Nota 5)</t>
  </si>
  <si>
    <t>Nota 1 a Nota 4'!A1</t>
  </si>
  <si>
    <t>Nota 5'!A1</t>
  </si>
  <si>
    <t>Nota 6 a Nota 12'!A1</t>
  </si>
  <si>
    <t>Intereses generados por Bonos emitidos por el Banco Regional</t>
  </si>
  <si>
    <t>Intereses generados por CDA emitidos por el Banco Regional</t>
  </si>
  <si>
    <t>Cupones Pendientes de Reembolso GS</t>
  </si>
  <si>
    <t>Cupones Pendientes de Reembolso USD</t>
  </si>
  <si>
    <t>Garantia de Alquiler</t>
  </si>
  <si>
    <t>Cupones Cobrados de Clientes - GS</t>
  </si>
  <si>
    <t>Otros Activos No Corrientes</t>
  </si>
  <si>
    <t>Garantía de Alquiler</t>
  </si>
  <si>
    <t>1 al 9.999</t>
  </si>
  <si>
    <t>Leticia Carolina Duarte Helman</t>
  </si>
  <si>
    <t>Gerente de Administración y Operaciones</t>
  </si>
  <si>
    <t>Yan Elmar González Acosta</t>
  </si>
  <si>
    <t>Gerente de Mesa de Dinero</t>
  </si>
  <si>
    <t>Prima a pagar por operaciones de reporto</t>
  </si>
  <si>
    <t>Diferencias de cambio netas - Pérdida</t>
  </si>
  <si>
    <t>Banco Familiar S.A.</t>
  </si>
  <si>
    <t>Citibank S.A.</t>
  </si>
  <si>
    <t>Seguros - Cauciones</t>
  </si>
  <si>
    <t>Cupones Cobrados de Clientes</t>
  </si>
  <si>
    <t>Diferencia de Precios - Operaciones Bonos</t>
  </si>
  <si>
    <t>Diferencia de Precios - Operaciones CDA</t>
  </si>
  <si>
    <t xml:space="preserve">Diferencia de Precio (+) - Operaciones CDA </t>
  </si>
  <si>
    <t>Reintegro de Gastos Gravados</t>
  </si>
  <si>
    <t>Suscripciones Pagadas por Adelantado</t>
  </si>
  <si>
    <t>Gastos de Marketing a Devengar</t>
  </si>
  <si>
    <t>Prov. por Contingencias Operativas</t>
  </si>
  <si>
    <t>Contingencias Operativas</t>
  </si>
  <si>
    <t>Banco Interfisa S.A.E.C.A.</t>
  </si>
  <si>
    <t>Vacaciones a Pagar</t>
  </si>
  <si>
    <t>Servicios de Cumplimiento Normativo</t>
  </si>
  <si>
    <t>Servicios Administrativos</t>
  </si>
  <si>
    <t>Diágnostico y Plan Táctico Integral</t>
  </si>
  <si>
    <t>Bienes de Uso</t>
  </si>
  <si>
    <t>(-) Depreciación Acumulada</t>
  </si>
  <si>
    <t>(-) Amortización Acumulada</t>
  </si>
  <si>
    <t>Cuentas a pagar a personas y empresas relacionadas</t>
  </si>
  <si>
    <t>Total al 31/12/2021</t>
  </si>
  <si>
    <r>
      <t xml:space="preserve">Regional Casa de Bolsa S.A. posee una acción de la Bolsa de Valores y Productos de Asunción S.A. (BVPASA), que corresponde a un requisito para operar como casa de bolsa en el mercado paraguayo, de acuerdo con lo establecido en la Ley 5810/17 de Mercado de Valores. </t>
    </r>
    <r>
      <rPr>
        <i/>
        <sz val="13"/>
        <color theme="1"/>
        <rFont val="Arial Narrow"/>
        <family val="2"/>
      </rPr>
      <t>Ver Nota 3.2.b.</t>
    </r>
  </si>
  <si>
    <r>
      <t xml:space="preserve">c. </t>
    </r>
    <r>
      <rPr>
        <b/>
        <u/>
        <sz val="13"/>
        <color theme="1"/>
        <rFont val="Arial Narrow"/>
        <family val="2"/>
      </rPr>
      <t>Bienes de uso:</t>
    </r>
  </si>
  <si>
    <r>
      <t xml:space="preserve">d. </t>
    </r>
    <r>
      <rPr>
        <b/>
        <u/>
        <sz val="13"/>
        <color theme="1"/>
        <rFont val="Arial Narrow"/>
        <family val="2"/>
      </rPr>
      <t>Activos intangibles:</t>
    </r>
  </si>
  <si>
    <t>a. Intereses sobre títulos y otros valores: Los ingresos generados durante el ejercicio son registrados conforme se devengan.</t>
  </si>
  <si>
    <t>Saldo al 31/12/2021</t>
  </si>
  <si>
    <t>Moneda
Extranjera
Clase</t>
  </si>
  <si>
    <t>Moneda
Extranjera
Monto</t>
  </si>
  <si>
    <t>TIPO DE CAMBIO COMPRADOR</t>
  </si>
  <si>
    <t>TIPO DE CAMBIO VENDEDOR</t>
  </si>
  <si>
    <t>Cambio
Cierre
31/12/2021</t>
  </si>
  <si>
    <t>Saldo
31/12/2021
(GS)</t>
  </si>
  <si>
    <t>Valores Recibidos en Reporto</t>
  </si>
  <si>
    <t>Cupones Pendientes de Reembolso</t>
  </si>
  <si>
    <t>Deudas Vigentes</t>
  </si>
  <si>
    <t>Uso o Destino</t>
  </si>
  <si>
    <t>Acreedores Varios</t>
  </si>
  <si>
    <t>Tipo de Cambio
31/12/2021</t>
  </si>
  <si>
    <t>Monto Ajustado
31/12/2021
(GS)</t>
  </si>
  <si>
    <t>Cuenta Corriente Guaraníes No. 8070729</t>
  </si>
  <si>
    <t>Caja de Ahorro Guaraníes No. 8070726</t>
  </si>
  <si>
    <t>Cuenta Corriente Dólares No. 8070731</t>
  </si>
  <si>
    <t>Caja de Ahorro Dólares No. 8070727</t>
  </si>
  <si>
    <t>Cuenta Terceros</t>
  </si>
  <si>
    <t>Cuenta Propia</t>
  </si>
  <si>
    <t>Cuenta Corriente Guaraníes No. 40000054/1</t>
  </si>
  <si>
    <t>Cuenta Corriente Guaraníes No. 40000054/3</t>
  </si>
  <si>
    <t>Cuenta Corriente Dólares No. 400000060</t>
  </si>
  <si>
    <t>Cuenta Corriente Dólares No. 400000061</t>
  </si>
  <si>
    <t>Cuenta Corriente Guaraníes No. 1150897</t>
  </si>
  <si>
    <t>Caja de Ahorro Guaraníes No. 1150895</t>
  </si>
  <si>
    <t>Cuenta Corriente Dólares No. 1150898</t>
  </si>
  <si>
    <t>Banco Río S.A.E.C.A.</t>
  </si>
  <si>
    <t>Caja de Ahorro Guaraníes No. 01-00391570-03</t>
  </si>
  <si>
    <t>Caja de Ahorro Dólares No. 8270013240008</t>
  </si>
  <si>
    <t>Financiera Finexpar S.A.E.C.A.</t>
  </si>
  <si>
    <t>Caja de Ahorro Guaraníes No. 155007484</t>
  </si>
  <si>
    <t>Caja de Ahorro Dólares No. 10155002657</t>
  </si>
  <si>
    <t>Caja de Ahorro Guaraníes No. 583739</t>
  </si>
  <si>
    <t>Caja de Ahorro Dólares No. 583739</t>
  </si>
  <si>
    <t>Caja de Ahorro Guaraníes N° 01-00758710-04</t>
  </si>
  <si>
    <t xml:space="preserve">Cuenta Corriente Guaraníes No. 2101050080 </t>
  </si>
  <si>
    <t>Caja de Ahorro Guaraníes No. 12798011</t>
  </si>
  <si>
    <t>Cuenta Corriente Dólares No. 2101050099</t>
  </si>
  <si>
    <t>Caja de Ahorro Dólares No. 12798011</t>
  </si>
  <si>
    <t>Cuenta Administrativa</t>
  </si>
  <si>
    <t>Ahorro a la Vista Guaraníes No. 0310068606</t>
  </si>
  <si>
    <t>Ahorro a la Vista Dólares No. 0310068614</t>
  </si>
  <si>
    <t>Cuenta Corriente Guaraníes No. 821857/4</t>
  </si>
  <si>
    <t>Cuenta Corriente Dólares No. 821857/4</t>
  </si>
  <si>
    <t>Solar Ahorros y Finanzas S.A.</t>
  </si>
  <si>
    <t>Cuenta Guaraníes No. 185554</t>
  </si>
  <si>
    <t>Cuenta Dólares No. 187071</t>
  </si>
  <si>
    <t>Cuenta Corriente Guaraníes No. 02317942</t>
  </si>
  <si>
    <t>Cuenta Guaraníes No. 1027186</t>
  </si>
  <si>
    <t>Ahorro a la Vista Dólares No. 5198764029</t>
  </si>
  <si>
    <t>Financiera Paraguayo Japonesa</t>
  </si>
  <si>
    <t>Cuenta Guaraníes No. 203308</t>
  </si>
  <si>
    <t>Valor
contable</t>
  </si>
  <si>
    <t>Patrimonio
Neto</t>
  </si>
  <si>
    <t>TU FINANCIERA S.A.E.C.A</t>
  </si>
  <si>
    <t>(GS)</t>
  </si>
  <si>
    <t>(USD)</t>
  </si>
  <si>
    <t>NUCLEO S.A.</t>
  </si>
  <si>
    <t>IMPERIAL COMPAÑÍA DISTRIBUIDORA DE PETRÓLEO Y DERIVADOS S.A.E.</t>
  </si>
  <si>
    <t>TELEFONICA CELULAR DEL PARAGUAY S.A.E.</t>
  </si>
  <si>
    <t>FINANCIERA FINEXPAR S.A.E.C.A.</t>
  </si>
  <si>
    <t>CEMENTOS CONCEPCIÓN S.A.E.</t>
  </si>
  <si>
    <t>ACCIONES</t>
  </si>
  <si>
    <t>FINANCIERA UENO S.A.E.C.A.</t>
  </si>
  <si>
    <t>INVERSIONES NO CORRIENTES</t>
  </si>
  <si>
    <t>INVERSIONES CORRIENTES</t>
  </si>
  <si>
    <t>Operaciones de reporto - Neto</t>
  </si>
  <si>
    <t>5.i) Otros activos corrientes y no corrientes</t>
  </si>
  <si>
    <t>Acumuladas al Cierre</t>
  </si>
  <si>
    <t>Neto Resultante</t>
  </si>
  <si>
    <t>Saldo Neto Final</t>
  </si>
  <si>
    <t>Alquileres Pagados por Adelantado</t>
  </si>
  <si>
    <t>Insumos de Computacion</t>
  </si>
  <si>
    <t>Anticipo de Clientes - GS</t>
  </si>
  <si>
    <t>Operaciones a Liquidar - GS</t>
  </si>
  <si>
    <t>Proveedores del Exterior - USD</t>
  </si>
  <si>
    <t>Proveedores de Bienes y/o Servicios - USD</t>
  </si>
  <si>
    <t>Cupones Cobrados de Clientes - USD</t>
  </si>
  <si>
    <t>Otras cuentas por cobrar - USD</t>
  </si>
  <si>
    <t>Operaciones a Liquidar - USD</t>
  </si>
  <si>
    <t>Aranceles - BVPASA USD</t>
  </si>
  <si>
    <t>Gastos no Deducibles - USD</t>
  </si>
  <si>
    <t>Tipo de
Operación</t>
  </si>
  <si>
    <t>Deuda Tarjeta de Crédito</t>
  </si>
  <si>
    <t>Corriente Gs.</t>
  </si>
  <si>
    <t>No Corriente Gs.</t>
  </si>
  <si>
    <t>Fondo de Garantía a Pagar - Gs</t>
  </si>
  <si>
    <t>Fondo de Garantia a Pagar - USD</t>
  </si>
  <si>
    <t>Diágnostico/Plan Táctico Integral a Pagar</t>
  </si>
  <si>
    <t>5.r) Saldos y transacciones con personas y empresas relacionadas</t>
  </si>
  <si>
    <t>Capitalización de Intereses - Cuentas Bancarias</t>
  </si>
  <si>
    <t xml:space="preserve">Fondo de Garantía - Gs </t>
  </si>
  <si>
    <t xml:space="preserve">Fondo de Garantía - USD </t>
  </si>
  <si>
    <t>5.t) Patrimonio</t>
  </si>
  <si>
    <t>La composición del Patrimonio es el siguiente:</t>
  </si>
  <si>
    <t>5.u) Previsiones</t>
  </si>
  <si>
    <t>5.v) Ingresos Operativos</t>
  </si>
  <si>
    <t>5.v.1 - Ingresos por operaciones y servicios extrabursátiles</t>
  </si>
  <si>
    <t>5.v.2 - Otros ingresos operativos</t>
  </si>
  <si>
    <t>5.w) Otros gastos operativos, de comercialización y de administración</t>
  </si>
  <si>
    <t>5.x) Otros ingresos y egresos</t>
  </si>
  <si>
    <t>5.y) Resultados financieros</t>
  </si>
  <si>
    <t>5.z) Resultados extraordinarios</t>
  </si>
  <si>
    <t>Aportes no capitalizados</t>
  </si>
  <si>
    <t>Reservas</t>
  </si>
  <si>
    <t>Saldo al Inicio del Ejercicio G.</t>
  </si>
  <si>
    <t>Disminución</t>
  </si>
  <si>
    <t>Saldo al Cierre del Ejercicio G.</t>
  </si>
  <si>
    <t>Diferencia de Precio (-) Operaciones Bonos</t>
  </si>
  <si>
    <t>Diferencia de Precio (-) Operaciones CDA</t>
  </si>
  <si>
    <t>A la fecha de la emisión de los presentes estados financieros, no existen otros asuntos relevantes que mencionar.</t>
  </si>
  <si>
    <r>
      <t>5. AUDITOR EXTERNO INDEPENDIENTE</t>
    </r>
    <r>
      <rPr>
        <sz val="10"/>
        <color rgb="FF000000"/>
        <rFont val="Arial Narrow"/>
        <family val="2"/>
      </rPr>
      <t xml:space="preserve"> </t>
    </r>
  </si>
  <si>
    <r>
      <t>(*) Sociedad controlante:</t>
    </r>
    <r>
      <rPr>
        <sz val="10"/>
        <color theme="1"/>
        <rFont val="Arial Narrow"/>
        <family val="2"/>
      </rPr>
      <t xml:space="preserve"> Banco Regional S.A.E.C.A. </t>
    </r>
  </si>
  <si>
    <r>
      <t>Domicilio legal:</t>
    </r>
    <r>
      <rPr>
        <sz val="10"/>
        <color theme="1"/>
        <rFont val="Arial Narrow"/>
        <family val="2"/>
      </rPr>
      <t xml:space="preserve"> Carlos Antonio López N° 1348 entre Arq. Tomás Romero Pereira y 14 de mayo.</t>
    </r>
  </si>
  <si>
    <r>
      <t>Actividad principal:</t>
    </r>
    <r>
      <rPr>
        <sz val="10"/>
        <color theme="1"/>
        <rFont val="Arial Narrow"/>
        <family val="2"/>
      </rPr>
      <t xml:space="preserve"> Institución financiera.</t>
    </r>
  </si>
  <si>
    <r>
      <t>(**) Sociedad Controlada :</t>
    </r>
    <r>
      <rPr>
        <sz val="10"/>
        <color theme="1"/>
        <rFont val="Arial Narrow"/>
        <family val="2"/>
      </rPr>
      <t xml:space="preserve"> Regional Administradora de Fondos Patrimoniales de Inversión S.A. </t>
    </r>
  </si>
  <si>
    <r>
      <t>Domicilio legal:</t>
    </r>
    <r>
      <rPr>
        <sz val="10"/>
        <color theme="1"/>
        <rFont val="Arial Narrow"/>
        <family val="2"/>
      </rPr>
      <t xml:space="preserve"> Calle Papa Juan XXIII esq. Cecilio Da Silva número N° 1533</t>
    </r>
  </si>
  <si>
    <r>
      <t>Actividad principal:</t>
    </r>
    <r>
      <rPr>
        <sz val="10"/>
        <color theme="1"/>
        <rFont val="Arial Narrow"/>
        <family val="2"/>
      </rPr>
      <t xml:space="preserve"> Administradora de Fondos</t>
    </r>
  </si>
  <si>
    <t>10.001 al 25.000</t>
  </si>
  <si>
    <t>Gerente de Adm. y Operaciones</t>
  </si>
  <si>
    <t>ACCIONISTA</t>
  </si>
  <si>
    <t>Adquisición Activo Fijo</t>
  </si>
  <si>
    <t>Alquiler Anual Inmueble</t>
  </si>
  <si>
    <t>Reembolso Cupones Cobrados BNF</t>
  </si>
  <si>
    <t>Revaluación de Acciones - BVPASA</t>
  </si>
  <si>
    <t xml:space="preserve">el "Aumento del Capital Social y la modificación del Art. 5 de los Estatutos Sociales". </t>
  </si>
  <si>
    <t>IDENTIFICACIÓN DE LOS ACCIONISTAS - BANCO REGIONAL S.A.E.C.A.</t>
  </si>
  <si>
    <t>% PARTICIPACIÓN</t>
  </si>
  <si>
    <t>OBSERVACIÓN</t>
  </si>
  <si>
    <t>Accionistas Locales</t>
  </si>
  <si>
    <t>Individualmente, no llegan al 10% de participación.</t>
  </si>
  <si>
    <t>Rabo Partnerships</t>
  </si>
  <si>
    <t>Constituido por Sociedades Cooperativas, que a su vez la componen personas físicas quienes individualmente representan un voto en cada asamblea. (El detalle de cada socio no se encuentra disponible)</t>
  </si>
  <si>
    <t>Hugo Alberto Valinoti López</t>
  </si>
  <si>
    <t>María Teresa González Fretes</t>
  </si>
  <si>
    <t>Las depreciaciones son computadas a partir del año siguiente de incorporación al patrimonio de la Sociedad, mediante cargos a resultados sobre la base del sistema lineal, en los años estimados de vida útil, tal como se menciona en la Nota 3.4.</t>
  </si>
  <si>
    <t>Los activos y pasivos en moneda extranjera se valúan a los tipos de cambio vigentes a la fecha de cierre del periodo. Ver Nota 5.a.</t>
  </si>
  <si>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tal como se menciona en la Nota 3.4.</t>
  </si>
  <si>
    <t>La Entidad no cuenta con ninguna limitación a libre disposición de los activos o de patrimonio y cualquier restricción al derecho de la propiedad a excepción de los títulos de deuda que conforman la cartera de operaciones en reporto (Ver Nota 5.e.1).</t>
  </si>
  <si>
    <r>
      <t>Participación</t>
    </r>
    <r>
      <rPr>
        <sz val="10"/>
        <color theme="1"/>
        <rFont val="Arial Narrow"/>
        <family val="2"/>
      </rPr>
      <t>: 99,996% de participación en el capital y en votos.</t>
    </r>
  </si>
  <si>
    <t xml:space="preserve">En Asamblea Ordinaria de fecha Nº 3 de fecha 29 de junio de 2020, la asamblea resuelve en el segundo punto del día " Capitalizar el importe de Gs. 615.000.000 (Guaraníes seiscientos quince mil millones) correspondiente a las utilidades del ejercicio 2019" previa deducción de las reservas legal y especiales. </t>
  </si>
  <si>
    <t>En Asamblea Ordinaria de fecha Nº 5 de fecha 26 de abril de 2021, la asamblea resuelve en el cuarto punto del día "Capitalizar el importe de Gs. 1.945.000.000 (Guaraníes Un mil millones novecientos cincuenta mil millones) correspondiente  a las utilidades del ejercicio 2020" previa deducción de las reservas legal y especiales. .</t>
  </si>
  <si>
    <t>Diferencias de cambio - neto</t>
  </si>
  <si>
    <t>3.8) Cuentas de orden</t>
  </si>
  <si>
    <t>Se registran las cuentas que controlan las operaciones relacionadas con los negocios de administración y manejo de recursos de terceros que por su naturaleza no constituyen derechos u obligaciones ciertas a la fecha de presentación de los Estados Financieros.</t>
  </si>
  <si>
    <t>Jaseryn Alejandra Jimenez Carrero</t>
  </si>
  <si>
    <t>Total al 31/03/2022</t>
  </si>
  <si>
    <t>Los estados contables (Balance General, Estado de Resultados, Estado de Flujo de Efectivo y Estado de Variación del Patrimonio Neto) correspondientes al 31 de diciembre de 2021 fueron considerados y aprobados por el Directorio según Acta de Asamblea Odinaria Nº 6 de fecha 20 de abril de 2022.</t>
  </si>
  <si>
    <t>Caja de Ahorro Dólares No.08-794160-06</t>
  </si>
  <si>
    <t>Caja de Ahorro Guaranies No. 08-868320-08</t>
  </si>
  <si>
    <t>Cuenta Dólares No. 10290848</t>
  </si>
  <si>
    <t>FIC S.A. de Finanzas</t>
  </si>
  <si>
    <t>Caja de Ahorro Guaraníes No. 0131001</t>
  </si>
  <si>
    <t>Sudameris Bank</t>
  </si>
  <si>
    <t>Caja de Ahorro Guaraníes No. 4047569</t>
  </si>
  <si>
    <t>Cuenta Dólares No. 203308</t>
  </si>
  <si>
    <t>SOLAR AHORROS Y FINANZAS S.A.E.C.A.</t>
  </si>
  <si>
    <t>BRICAPAR S.A.E.</t>
  </si>
  <si>
    <t>BANCO REGIONAL S.A.E.C.A.</t>
  </si>
  <si>
    <t>Gastos a Recuperar - Regional AFPISA</t>
  </si>
  <si>
    <t>Anticipo a Proveedores</t>
  </si>
  <si>
    <t>Gastos a Reembolsar</t>
  </si>
  <si>
    <t>Reembolso de Gastos</t>
  </si>
  <si>
    <t>Servicios de Deposito y Custodia de Valores</t>
  </si>
  <si>
    <t>Disminución de Acciones y Títulos de Deuda (Cartera Propia)</t>
  </si>
  <si>
    <t>La Sociedad no cuenta con garantías otorgadas que impliquen activos comprometidos a la fecha de cierre de los estados financieros.</t>
  </si>
  <si>
    <t>Información al 30 de Setiembre de 2022</t>
  </si>
  <si>
    <t>POR EL PERIODO DEL 01 DE ENERO DE 2022 AL 30 DE SETIEMBRE DE 2022 PRESENTADO EN FORMA COMPARATIVA CON EL MISMO PERIODO DEL EJERCICIO ANTERIOR</t>
  </si>
  <si>
    <t>Cambio
Cierre
30/09/2022</t>
  </si>
  <si>
    <t>Tipo de Cambio
30/09/2022</t>
  </si>
  <si>
    <t>Monto Ajustado
30/09/2022
(GS)</t>
  </si>
  <si>
    <t>Total al 30/09/2022</t>
  </si>
  <si>
    <t xml:space="preserve">Al 30 de Septiembre de 2022, el capital social asciende a Gs. 30.000.000.000, representado por 30.000 acciones de clase Nominativa Ordinaria de Gs. 1.000.000 cada una. En asamblea extraordinaria de fecha 26 de abril de 2021, en el segundo orden del día resuelve: </t>
  </si>
  <si>
    <t>Créditos Tributarios</t>
  </si>
  <si>
    <t>Servicio Mesa de Dinero</t>
  </si>
  <si>
    <t>Total al 31/09/2022</t>
  </si>
  <si>
    <t>Total al 31/09/2021</t>
  </si>
  <si>
    <t>Regional Casa de Bolsa S.A. fue constituida bajo la forma jurídica de sociedad anónima, el 23 de agosto de 2018 según Escritura Pública N° 558 e inscripta en el Registro Público de Comercio en el libro seccional respectivo y bajo el N° 1 y el folio N° 1 y siguiente de fecha 28 de septiembre de 2018. La Sociedad se halla regida por las disposiciones de sus Estatutos, las Normas Legales y Reglamentarias relativas a la Sociedad y al Código Civil. La duración inicial de la Sociedad es de noventa y nueve años. Modificado en fecha 13 de junio del 2019 según Escritura Pública N° 30.</t>
  </si>
  <si>
    <t>Según el índice de precios al consumidor (IPC) publicado por el Banco Central del Paraguay, la inflación al 31 de diciembre de 2021 y 30 de septiembre de 2022 fueron de 6,8%  y  7,1%  respectivamente.</t>
  </si>
  <si>
    <t>Los estados financieros al 30 de septiembre de 2022 y la información complementaria relacionadas con ellos, se presentan en forma comparativa con los respectivos estados e información complementaria correspondiente al periodo finalizado el 30 de septiembre de 2021, exceptuando el Balance General el cual se presenta comparativamente con el ejercicio económico anterior finalizado el 31 de diciembre de 2021.</t>
  </si>
  <si>
    <t>Los saldos al 30 de septiembre de 2021 que se exponen en forma comparativa, incluyen ciertas reclasificaciones de exposición a los efectos de su presentación comparativa uniforme con los del presente ejercicio.</t>
  </si>
  <si>
    <t>Las inversiones que posee la Sociedad en Regional Administradora de Fondos Patrimoniales de Inversión S.A. se encuentran valuadas en base al método de la participación o valor patrimonial proporcional (VPP), utilizando los estados financieros de la Sociedad controlada al 30 de septiembre de 2022.</t>
  </si>
  <si>
    <t>NOTAS A LOS ESTADOS FINANCIEROS AL 30 DE SEPTIEMBRE DE 2022</t>
  </si>
  <si>
    <t>POR EL PERIODO DEL 01 DE ENERO DE 2022 AL 30 DE SEPTIEMBRE DE 2022 PRESENTADO EN FORMA COMPARATIVA CON EL MISMO PERIODO DEL EJERCICIO ANTERIOR</t>
  </si>
  <si>
    <t>POR EL PERIODO DEL 01 DE ENERO DE 2022 AL 30 DE SEPTIEMBRE DE 2022 PRESENTADO EN FORMA COMPARATIVA CON EL EJERCICIO ANTERIOR FINALIZADO EL 31 DE DICIEMBRE DE 2021</t>
  </si>
  <si>
    <t>Al 30 de Septiembre de 2022 y 31 de Diciembre de 2021, contamos con una poliza de caución renovada en fecha 11/11/2021, con vigencia desde el 15/11/2021 al 14/11/2022, por un monto de Gs. 572.331.000 (guaraníes quinientos setenta y dos millones trescientos treinta y un mil), según póliza N° 1514000999. De acuerdo con lo previsto en la Resolución CNV CG N° 30/2021.</t>
  </si>
  <si>
    <t>Entre la fecha de cierre de los presentes estados financieros, no han ocurrido otros hechos significativos de carácter financiero o de otra índole que afecten la situación patrimonial o financiera o los resultados de la Sociedad al 30 de septiembre de 2022.</t>
  </si>
  <si>
    <t>Las partidas de activos y pasivos en moneda extranjera al 30 de septiembre de 2022 y 31 de diciembre de 2021 fueron valuadas al tipo de cambio de cierre proporcionado el Banco Central del Paraguay (BCP), el cual no difiere significativamente respecto del vigente en el mercado libre de cambios:</t>
  </si>
  <si>
    <t>Valores Entregados en Reporto</t>
  </si>
  <si>
    <t>Intereses a Cobrar – Tit en Reporto</t>
  </si>
  <si>
    <t>Int. a Devengar – Tit en Reporto</t>
  </si>
  <si>
    <t>Saldo
30/09/2022
(GS)</t>
  </si>
  <si>
    <t>Cuenta Dólares No. 4047569</t>
  </si>
  <si>
    <t>La composición de la cartera de Inversiones temporarias al 30 de septiembre de 2022, las cuales se hallan valuadas conforme al criterio expuesto en la Nota 3.2 b. fueron las siguientes:</t>
  </si>
  <si>
    <t>INFORMACIÓN SOBRE EL EMISOR AL 30/09/2022</t>
  </si>
  <si>
    <t>La composición de la cartera de Inversiones temporarias y permanentes al 30 de septiembre de 2022 con valor de cotización fue la siguiente:</t>
  </si>
  <si>
    <t>Al 30 de septiembre de 2022, la composición de cartera de títulos en reporto con pacto de re-compra, fue la siguiente:</t>
  </si>
  <si>
    <t>Saldo al 30/09/2022</t>
  </si>
  <si>
    <t>Al 30 de septiembre de 2022 y 31 de diciembre de 2021, la Sociedad no cuenta con Saldos con Deudores Varios.</t>
  </si>
  <si>
    <t>Al 30 de septiembre de 2022 y 31 de diciembre de 2021, la Sociedad no cuenta con derechos sobre títulos por contratos de underwriting.</t>
  </si>
  <si>
    <t>No aplicable. Al 30 de septiembre de 2022 y 31 de diciembre de 2021, la Sociedad no cuenta con saldos en cartera.</t>
  </si>
  <si>
    <t>No Aplicable. Al 30 de septiembre de 2022 y 31  de diciembre de 2021, la Sociedad no cuenta con obligaciones por contrato de underwriting</t>
  </si>
  <si>
    <t xml:space="preserve">Otros Ingresos Operativos </t>
  </si>
  <si>
    <t xml:space="preserve">Reintegro de Gastos Exentos </t>
  </si>
  <si>
    <t>FINANCIERA FINEXPAR</t>
  </si>
  <si>
    <t xml:space="preserve">BANCO RIO S.A.E.C.A. </t>
  </si>
  <si>
    <t>CECON S.A.E.</t>
  </si>
  <si>
    <t>SALLUSTRO CIA</t>
  </si>
  <si>
    <t>IZAGUIRRE BARRAIL INVERSORA S.A.E.C.A.</t>
  </si>
  <si>
    <t>FRIGORIFICO CONCEPCION S.A.</t>
  </si>
  <si>
    <t>G.P.S.A.E.</t>
  </si>
  <si>
    <t>Alquiler s/ Contrato</t>
  </si>
  <si>
    <t>El resultado por operaciones con empresas y personas vinculadas al 30 de septiembre de 2022 es el siguiente:</t>
  </si>
  <si>
    <t>Diferencia de Precios - Operaciones de Reporto</t>
  </si>
  <si>
    <t>Total al 30/09/2021</t>
  </si>
  <si>
    <t>INTERESES DE TITULOS BAJO REPORTO GS</t>
  </si>
  <si>
    <t>NUCLEO S.A.(BONOS CORPORATIVOS)</t>
  </si>
  <si>
    <t xml:space="preserve">SOLAR AHORROS Y FINANZAS S.A.E.C.A. </t>
  </si>
  <si>
    <t>INTERESES DE TITULOS BAJO REPORTO USD</t>
  </si>
  <si>
    <t>BANCO NACIONAL DE FOMENTO</t>
  </si>
  <si>
    <t>FINANCIERA FINEXPAR S.A.</t>
  </si>
  <si>
    <t>BANCO ITAÚ S.A.</t>
  </si>
  <si>
    <t>BANCO RIO S.A.E.C.A.</t>
  </si>
  <si>
    <t>BANCOP S.A.</t>
  </si>
  <si>
    <t>FINANCIERA EL COMERCIO S.A.E.C.A.</t>
  </si>
  <si>
    <t>ALEMAN PARAGUAYO CANDIENSE S.A.</t>
  </si>
  <si>
    <t xml:space="preserve">CEMENTOS CONCEPCION </t>
  </si>
  <si>
    <t>ENCAJE LEGAL CDA A RECUPERAR - GS</t>
  </si>
  <si>
    <t>(*) Reclasificado a efectos comparativos</t>
  </si>
  <si>
    <t>30/9/2021 (*)</t>
  </si>
  <si>
    <t>TÍTULOS DE RENTA FIJA EN CARTERA</t>
  </si>
  <si>
    <t>TÍTULOS DE RENTA FIJA EN REPORTO - GS</t>
  </si>
  <si>
    <t>CEMENTOS CONCEPCION SAE</t>
  </si>
  <si>
    <t>TÍTULOS DE RENTA FIJA EN REPORTO - USD</t>
  </si>
  <si>
    <t>SOLAR AHORROS Y FINANZAS</t>
  </si>
  <si>
    <t>TÍTULOS DE RENTA FIJA EN REPORTO - GS VINCULADAS</t>
  </si>
  <si>
    <t>CEMENTOS CONCEPCIÓN SOCIEDAD ANÓNIMA EMISORA</t>
  </si>
  <si>
    <t>ALEMÁN PARAGUAYO CANADIENSE S.A. (ALPACASA)</t>
  </si>
  <si>
    <t xml:space="preserve">BANCO ITAU PARAGUAY S.A. </t>
  </si>
  <si>
    <t xml:space="preserve">BANCOP S.A. </t>
  </si>
  <si>
    <t xml:space="preserve">FINANCIERA FINEXPAR S.A. </t>
  </si>
  <si>
    <t xml:space="preserve">FINANCIERA UENO S.A.E.C.A. </t>
  </si>
  <si>
    <t xml:space="preserve">BANCO REGIONAL S.A.E.C.A </t>
  </si>
  <si>
    <t xml:space="preserve">BANCO NACIONAL DE FOMENTO </t>
  </si>
  <si>
    <t>VALORES RECIBIDOS POR REPORTO - GS</t>
  </si>
  <si>
    <t>VALORES RECIBIDOS POR REPORTO - USD</t>
  </si>
  <si>
    <t>5.f.2) Documentos y cuentas por Cobrar:</t>
  </si>
  <si>
    <t>En Asamblea Ordinaria de fecha Nº 6 de fecha 20 de abril de 2022, la asamblea resuelve en el cuarto punto del día "Capitalizar el importe de Gs. 2.372.000.000 (Guaraníes Dos mil trescientos setenta y dos millones) correspondientes a las utilidades del ejercicio 2021" previa deducción de las reservas legal y especiales. .</t>
  </si>
  <si>
    <t>Capitalización de Utilidades 2019 / 2020 / 2021</t>
  </si>
  <si>
    <r>
      <t xml:space="preserve">5.1) Auditor Externo Independiente designado:  </t>
    </r>
    <r>
      <rPr>
        <sz val="10"/>
        <color rgb="FF000000"/>
        <rFont val="Arial Narrow"/>
        <family val="2"/>
      </rPr>
      <t>Amaral &amp; Asociados</t>
    </r>
  </si>
  <si>
    <r>
      <t xml:space="preserve">5.2) Número de Inscripción en el Registro de la CNV: </t>
    </r>
    <r>
      <rPr>
        <sz val="10"/>
        <color rgb="FF000000"/>
        <rFont val="Arial Narrow"/>
        <family val="2"/>
      </rPr>
      <t>AE 023</t>
    </r>
  </si>
  <si>
    <t>Estados Financieros correspondientes al período del 01 de Enero de 2022 al 30 de Septiembre de 2022</t>
  </si>
  <si>
    <t>Personas Vinculadas</t>
  </si>
  <si>
    <t>Honorarios del síndico</t>
  </si>
  <si>
    <t>Directores / Administradores y Auditores / Salarios y Otras Remuneraciones / Gratificaciones</t>
  </si>
  <si>
    <t>Corrientes</t>
  </si>
  <si>
    <t>No Corrientes</t>
  </si>
  <si>
    <r>
      <t>Los estados contables (Balance General, Estado de Resultados, Estado de Flujo de Efectivo y Estado de Variación del Patrimonio Neto) correspondientes al 30 de septiembre de 2022 fueron considerados y aprobados por el Directorio según</t>
    </r>
    <r>
      <rPr>
        <sz val="13"/>
        <rFont val="Arial Narrow"/>
        <family val="2"/>
      </rPr>
      <t xml:space="preserve"> Acta Nº 119 de fecha 24 de Octubre de 2022</t>
    </r>
  </si>
  <si>
    <t>Representante Legal</t>
  </si>
  <si>
    <t>Nota 5.d</t>
  </si>
  <si>
    <t>Nota 5.e.1</t>
  </si>
  <si>
    <t>Nota 5.f.1</t>
  </si>
  <si>
    <t>Nota 5.f.2</t>
  </si>
  <si>
    <t>Nota 5.f.3</t>
  </si>
  <si>
    <t>Nota 5.f.5</t>
  </si>
  <si>
    <t>Nota 5.f.4</t>
  </si>
  <si>
    <t>Nota 5.i</t>
  </si>
  <si>
    <t>Nota 5.g</t>
  </si>
  <si>
    <t>Nota 5.h</t>
  </si>
  <si>
    <t>Nota 5.k</t>
  </si>
  <si>
    <t>Nota 5.l</t>
  </si>
  <si>
    <t>Nota 5.o</t>
  </si>
  <si>
    <t>Nota 5.j</t>
  </si>
  <si>
    <t>Nota 5.m</t>
  </si>
  <si>
    <t>Nota 5.q</t>
  </si>
  <si>
    <t>Nota 5.t</t>
  </si>
  <si>
    <t>Nota 5.s</t>
  </si>
  <si>
    <t>Nota 5.v.1</t>
  </si>
  <si>
    <t>Nota 5.v.2</t>
  </si>
  <si>
    <t>Nota 5.w</t>
  </si>
  <si>
    <t>Nota 5.x</t>
  </si>
  <si>
    <t>Nota 5.y</t>
  </si>
  <si>
    <t>Nota 5.c</t>
  </si>
  <si>
    <t>Nota 5.z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</si>
</sst>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quot;₲&quot;\ #,##0;[Red]&quot;₲&quot;\ \-#,##0"/>
    <numFmt numFmtId="165" formatCode="_ * #,##0_ ;_ * \-#,##0_ ;_ * &quot;-&quot;_ ;_ @_ "/>
    <numFmt numFmtId="166" formatCode="_ * #,##0.00_ ;_ * \-#,##0.00_ ;_ * &quot;-&quot;??_ ;_ @_ "/>
    <numFmt numFmtId="167" formatCode="_(* #,##0_);_(* \(#,##0\);_(* &quot;-&quot;_);_(@_)"/>
    <numFmt numFmtId="168" formatCode="_(* #,##0.00_);_(* \(#,##0.00\);_(* &quot;-&quot;??_);_(@_)"/>
    <numFmt numFmtId="169" formatCode="_-* #,##0.00\ _€_-;\-* #,##0.00\ _€_-;_-* &quot;-&quot;??\ _€_-;_-@_-"/>
    <numFmt numFmtId="170" formatCode="_-* #,##0\ _€_-;\-* #,##0\ _€_-;_-* &quot;-&quot;??\ _€_-;_-@_-"/>
    <numFmt numFmtId="171" formatCode="General_)"/>
    <numFmt numFmtId="172" formatCode="_(* #,##0.00_);_(* \(#,##0.00\);_(* &quot;-&quot;_);_(@_)"/>
    <numFmt numFmtId="173" formatCode="_(* #,##0_);_(* \(#,##0\);_(* &quot;-&quot;??_);_(@_)"/>
    <numFmt numFmtId="174" formatCode="#,##0_ ;[Red]\-#,##0\ "/>
    <numFmt numFmtId="175" formatCode="#,##0_ ;\-#,##0\ "/>
    <numFmt numFmtId="176" formatCode="0_ ;[Red]\-0\ "/>
    <numFmt numFmtId="177" formatCode="_ * #,##0.00_ ;_ * \-#,##0.00_ ;_ * &quot;-&quot;_ ;_ @_ "/>
    <numFmt numFmtId="178" formatCode="dd/mm/yyyy;@"/>
    <numFmt numFmtId="179" formatCode="_-* #,##0_-;\-* #,##0_-;_-* &quot;-&quot;??_-;_-@_-"/>
    <numFmt numFmtId="180" formatCode="_-* #,##0\ _€_-;\-* #,##0\ _€_-;_-* &quot;-&quot;\ _€_-;_-@_-"/>
    <numFmt numFmtId="181" formatCode="_-* #,##0.00\ _p_t_a_-;\-* #,##0.00\ _p_t_a_-;_-* &quot;-&quot;??\ _p_t_a_-;_-@_-"/>
    <numFmt numFmtId="182" formatCode="_-* #,##0.0000\ _€_-;\-* #,##0.0000\ _€_-;_-* &quot;-&quot;??\ _€_-;_-@_-"/>
    <numFmt numFmtId="183" formatCode="#,##0.00_ ;\-#,##0.00\ "/>
    <numFmt numFmtId="184" formatCode="0.000%"/>
    <numFmt numFmtId="185" formatCode="_-* #,##0.00\ &quot;Pts&quot;_-;\-* #,##0.00\ &quot;Pts&quot;_-;_-* &quot;-&quot;??\ &quot;Pts&quot;_-;_-@_-"/>
    <numFmt numFmtId="186" formatCode="_(* #,##0.00_);_(* \(#,##0.00\);_(* \-??_);_(@_)"/>
    <numFmt numFmtId="187" formatCode="[$$-540A]#,##0.00_);\([$$-540A]#,##0.00\)"/>
  </numFmts>
  <fonts count="148">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b/>
      <sz val="12"/>
      <name val="Times New Roman"/>
      <family val="1"/>
    </font>
    <font>
      <sz val="10"/>
      <name val="Arial"/>
      <family val="2"/>
    </font>
    <font>
      <sz val="10"/>
      <name val="Nimbus Sans L"/>
    </font>
    <font>
      <sz val="11"/>
      <name val="Times New Roman"/>
      <family val="1"/>
    </font>
    <font>
      <sz val="12"/>
      <name val="Times New Roman"/>
      <family val="1"/>
    </font>
    <font>
      <sz val="10"/>
      <name val="Arial"/>
      <family val="2"/>
    </font>
    <font>
      <sz val="10"/>
      <color indexed="8"/>
      <name val="Arial"/>
      <family val="2"/>
    </font>
    <font>
      <sz val="18"/>
      <color theme="3"/>
      <name val="Calibri Light"/>
      <family val="2"/>
      <scheme val="major"/>
    </font>
    <font>
      <u/>
      <sz val="11"/>
      <color theme="10"/>
      <name val="Calibri"/>
      <family val="2"/>
      <scheme val="minor"/>
    </font>
    <font>
      <sz val="11"/>
      <color indexed="8"/>
      <name val="Calibri"/>
      <family val="2"/>
    </font>
    <font>
      <sz val="10"/>
      <name val="Times New Roman"/>
      <family val="1"/>
    </font>
    <font>
      <sz val="11"/>
      <color rgb="FF000000"/>
      <name val="Calibri"/>
      <family val="2"/>
    </font>
    <font>
      <b/>
      <u/>
      <sz val="12"/>
      <name val="Times New Roman"/>
      <family val="1"/>
    </font>
    <font>
      <sz val="10"/>
      <name val="Arial"/>
      <family val="2"/>
    </font>
    <font>
      <b/>
      <sz val="16"/>
      <color theme="0"/>
      <name val="Times New Roman"/>
      <family val="1"/>
    </font>
    <font>
      <sz val="11"/>
      <color rgb="FF0070C0"/>
      <name val="Times New Roman"/>
      <family val="1"/>
    </font>
    <font>
      <b/>
      <sz val="12"/>
      <color rgb="FF0070C0"/>
      <name val="Times New Roman"/>
      <family val="1"/>
    </font>
    <font>
      <sz val="11"/>
      <color rgb="FF0070C0"/>
      <name val="Calibri"/>
      <family val="2"/>
      <scheme val="minor"/>
    </font>
    <font>
      <b/>
      <i/>
      <sz val="16"/>
      <color rgb="FF0070C0"/>
      <name val="Times New Roman"/>
      <family val="1"/>
    </font>
    <font>
      <b/>
      <sz val="10"/>
      <name val="Arial Narrow"/>
      <family val="2"/>
    </font>
    <font>
      <sz val="10"/>
      <name val="Arial Narrow"/>
      <family val="2"/>
    </font>
    <font>
      <sz val="10"/>
      <color theme="1"/>
      <name val="Arial Narrow"/>
      <family val="2"/>
    </font>
    <font>
      <b/>
      <sz val="10"/>
      <color theme="1"/>
      <name val="Arial Narrow"/>
      <family val="2"/>
    </font>
    <font>
      <b/>
      <u/>
      <sz val="11"/>
      <name val="Times New Roman"/>
      <family val="1"/>
    </font>
    <font>
      <sz val="11"/>
      <name val="Calibri"/>
      <family val="2"/>
      <scheme val="minor"/>
    </font>
    <font>
      <b/>
      <sz val="13"/>
      <name val="Times New Roman"/>
      <family val="1"/>
    </font>
    <font>
      <u/>
      <sz val="11"/>
      <name val="Times New Roman"/>
      <family val="1"/>
    </font>
    <font>
      <sz val="10"/>
      <color rgb="FF0070C0"/>
      <name val="Times New Roman"/>
      <family val="1"/>
    </font>
    <font>
      <sz val="13"/>
      <name val="Times New Roman"/>
      <family val="1"/>
    </font>
    <font>
      <b/>
      <sz val="20"/>
      <color theme="7" tint="0.79998168889431442"/>
      <name val="Times New Roman"/>
      <family val="1"/>
    </font>
    <font>
      <b/>
      <sz val="18"/>
      <name val="Times New Roman"/>
      <family val="1"/>
    </font>
    <font>
      <sz val="11"/>
      <color theme="1"/>
      <name val="Arial Narrow"/>
      <family val="2"/>
    </font>
    <font>
      <b/>
      <sz val="14"/>
      <color theme="0"/>
      <name val="Arial Narrow"/>
      <family val="2"/>
    </font>
    <font>
      <b/>
      <sz val="14"/>
      <name val="Arial Narrow"/>
      <family val="2"/>
    </font>
    <font>
      <b/>
      <sz val="15"/>
      <name val="Arial Narrow"/>
      <family val="2"/>
    </font>
    <font>
      <b/>
      <sz val="12"/>
      <color theme="1"/>
      <name val="Arial Narrow"/>
      <family val="2"/>
    </font>
    <font>
      <sz val="12"/>
      <color theme="1"/>
      <name val="Arial Narrow"/>
      <family val="2"/>
    </font>
    <font>
      <b/>
      <sz val="12"/>
      <name val="Arial Narrow"/>
      <family val="2"/>
    </font>
    <font>
      <b/>
      <sz val="11"/>
      <name val="Arial Narrow"/>
      <family val="2"/>
    </font>
    <font>
      <i/>
      <sz val="12"/>
      <name val="Arial Narrow"/>
      <family val="2"/>
    </font>
    <font>
      <sz val="12"/>
      <name val="Arial Narrow"/>
      <family val="2"/>
    </font>
    <font>
      <sz val="11"/>
      <name val="Arial Narrow"/>
      <family val="2"/>
    </font>
    <font>
      <sz val="8"/>
      <name val="Arial Narrow"/>
      <family val="2"/>
    </font>
    <font>
      <sz val="15"/>
      <name val="Arial Narrow"/>
      <family val="2"/>
    </font>
    <font>
      <u/>
      <sz val="10"/>
      <color theme="10"/>
      <name val="Arial Narrow"/>
      <family val="2"/>
    </font>
    <font>
      <sz val="14"/>
      <color theme="0"/>
      <name val="Arial Narrow"/>
      <family val="2"/>
    </font>
    <font>
      <sz val="14"/>
      <color rgb="FFFF0000"/>
      <name val="Arial Narrow"/>
      <family val="2"/>
    </font>
    <font>
      <sz val="14"/>
      <name val="Arial Narrow"/>
      <family val="2"/>
    </font>
    <font>
      <b/>
      <sz val="14"/>
      <color rgb="FFFF0000"/>
      <name val="Arial Narrow"/>
      <family val="2"/>
    </font>
    <font>
      <b/>
      <sz val="13"/>
      <name val="Arial Narrow"/>
      <family val="2"/>
    </font>
    <font>
      <b/>
      <sz val="11"/>
      <color theme="1"/>
      <name val="Arial Narrow"/>
      <family val="2"/>
    </font>
    <font>
      <sz val="14"/>
      <color theme="1"/>
      <name val="Arial Narrow"/>
      <family val="2"/>
    </font>
    <font>
      <u/>
      <sz val="14"/>
      <color theme="10"/>
      <name val="Arial Narrow"/>
      <family val="2"/>
    </font>
    <font>
      <sz val="13"/>
      <color theme="1"/>
      <name val="Arial Narrow"/>
      <family val="2"/>
    </font>
    <font>
      <b/>
      <sz val="13"/>
      <color theme="1"/>
      <name val="Arial Narrow"/>
      <family val="2"/>
    </font>
    <font>
      <i/>
      <sz val="14"/>
      <name val="Arial Narrow"/>
      <family val="2"/>
    </font>
    <font>
      <u/>
      <sz val="14"/>
      <name val="Arial Narrow"/>
      <family val="2"/>
    </font>
    <font>
      <b/>
      <u/>
      <sz val="14"/>
      <color rgb="FFFF0000"/>
      <name val="Arial Narrow"/>
      <family val="2"/>
    </font>
    <font>
      <b/>
      <u/>
      <sz val="14"/>
      <name val="Arial Narrow"/>
      <family val="2"/>
    </font>
    <font>
      <sz val="13"/>
      <color rgb="FFFF0000"/>
      <name val="Arial Narrow"/>
      <family val="2"/>
    </font>
    <font>
      <u/>
      <sz val="13"/>
      <color theme="10"/>
      <name val="Arial Narrow"/>
      <family val="2"/>
    </font>
    <font>
      <sz val="13"/>
      <name val="Arial Narrow"/>
      <family val="2"/>
    </font>
    <font>
      <b/>
      <sz val="13"/>
      <color rgb="FFFF0000"/>
      <name val="Arial Narrow"/>
      <family val="2"/>
    </font>
    <font>
      <b/>
      <sz val="13"/>
      <color theme="0"/>
      <name val="Arial Narrow"/>
      <family val="2"/>
    </font>
    <font>
      <b/>
      <sz val="14"/>
      <color theme="1"/>
      <name val="Arial Narrow"/>
      <family val="2"/>
    </font>
    <font>
      <i/>
      <sz val="14"/>
      <color theme="1"/>
      <name val="Arial Narrow"/>
      <family val="2"/>
    </font>
    <font>
      <b/>
      <sz val="9"/>
      <color theme="0"/>
      <name val="Arial Narrow"/>
      <family val="2"/>
    </font>
    <font>
      <i/>
      <sz val="13"/>
      <color theme="1"/>
      <name val="Arial Narrow"/>
      <family val="2"/>
    </font>
    <font>
      <b/>
      <sz val="13"/>
      <color rgb="FF000000"/>
      <name val="Arial Narrow"/>
      <family val="2"/>
    </font>
    <font>
      <u/>
      <sz val="13"/>
      <color theme="1"/>
      <name val="Arial Narrow"/>
      <family val="2"/>
    </font>
    <font>
      <b/>
      <u/>
      <sz val="13"/>
      <color theme="1"/>
      <name val="Arial Narrow"/>
      <family val="2"/>
    </font>
    <font>
      <b/>
      <i/>
      <sz val="13"/>
      <color theme="4" tint="-0.499984740745262"/>
      <name val="Arial Narrow"/>
      <family val="2"/>
    </font>
    <font>
      <i/>
      <sz val="13"/>
      <color theme="4" tint="-0.249977111117893"/>
      <name val="Arial Narrow"/>
      <family val="2"/>
    </font>
    <font>
      <sz val="13"/>
      <color theme="0"/>
      <name val="Arial Narrow"/>
      <family val="2"/>
    </font>
    <font>
      <sz val="13"/>
      <color rgb="FF0000FF"/>
      <name val="Arial Narrow"/>
      <family val="2"/>
    </font>
    <font>
      <b/>
      <u/>
      <sz val="13"/>
      <name val="Arial Narrow"/>
      <family val="2"/>
    </font>
    <font>
      <sz val="13"/>
      <color rgb="FF00B050"/>
      <name val="Arial Narrow"/>
      <family val="2"/>
    </font>
    <font>
      <sz val="13"/>
      <color rgb="FF000000"/>
      <name val="Arial Narrow"/>
      <family val="2"/>
    </font>
    <font>
      <i/>
      <sz val="13"/>
      <color rgb="FF000000"/>
      <name val="Arial Narrow"/>
      <family val="2"/>
    </font>
    <font>
      <i/>
      <sz val="13"/>
      <name val="Arial Narrow"/>
      <family val="2"/>
    </font>
    <font>
      <b/>
      <sz val="13"/>
      <color rgb="FF0000FF"/>
      <name val="Arial Narrow"/>
      <family val="2"/>
    </font>
    <font>
      <sz val="11"/>
      <color rgb="FF000000"/>
      <name val="Arial Narrow"/>
      <family val="2"/>
    </font>
    <font>
      <b/>
      <u/>
      <sz val="10"/>
      <color theme="1"/>
      <name val="Arial Narrow"/>
      <family val="2"/>
    </font>
    <font>
      <b/>
      <sz val="4"/>
      <color theme="1"/>
      <name val="Arial Narrow"/>
      <family val="2"/>
    </font>
    <font>
      <b/>
      <sz val="10"/>
      <color rgb="FF000000"/>
      <name val="Arial Narrow"/>
      <family val="2"/>
    </font>
    <font>
      <b/>
      <sz val="9"/>
      <color rgb="FF000000"/>
      <name val="Arial Narrow"/>
      <family val="2"/>
    </font>
    <font>
      <sz val="9"/>
      <color rgb="FF000000"/>
      <name val="Arial Narrow"/>
      <family val="2"/>
    </font>
    <font>
      <b/>
      <sz val="9"/>
      <color rgb="FFFFFFFF"/>
      <name val="Arial Narrow"/>
      <family val="2"/>
    </font>
    <font>
      <sz val="10"/>
      <color rgb="FF000000"/>
      <name val="Arial Narrow"/>
      <family val="2"/>
    </font>
    <font>
      <b/>
      <sz val="10"/>
      <color theme="0"/>
      <name val="Arial Narrow"/>
      <family val="2"/>
    </font>
    <font>
      <sz val="9"/>
      <name val="Arial Narrow"/>
      <family val="2"/>
    </font>
    <font>
      <sz val="10"/>
      <color rgb="FF00B050"/>
      <name val="Arial Narrow"/>
      <family val="2"/>
    </font>
    <font>
      <b/>
      <sz val="11"/>
      <name val="Times New Roman"/>
      <family val="1"/>
    </font>
    <font>
      <sz val="12"/>
      <color theme="1"/>
      <name val="Times New Roman"/>
      <family val="1"/>
    </font>
    <font>
      <sz val="10"/>
      <name val="Arial Narrow"/>
      <family val="2"/>
    </font>
    <font>
      <sz val="14"/>
      <name val="Arial Narrow"/>
      <family val="2"/>
    </font>
    <font>
      <b/>
      <sz val="13"/>
      <color theme="1"/>
      <name val="Arial Narrow"/>
      <family val="2"/>
    </font>
    <font>
      <sz val="14"/>
      <color rgb="FFFF0000"/>
      <name val="Arial Narrow"/>
      <family val="2"/>
    </font>
    <font>
      <sz val="13"/>
      <color theme="1"/>
      <name val="Arial Narrow"/>
      <family val="2"/>
    </font>
    <font>
      <sz val="14"/>
      <color theme="1"/>
      <name val="Arial Narrow"/>
      <family val="2"/>
    </font>
    <font>
      <sz val="13"/>
      <name val="Arial Narrow"/>
      <family val="2"/>
    </font>
    <font>
      <sz val="13"/>
      <color rgb="FF0000FF"/>
      <name val="Arial Narrow"/>
      <family val="2"/>
    </font>
    <font>
      <sz val="13"/>
      <color rgb="FF000000"/>
      <name val="Arial Narrow"/>
      <family val="2"/>
    </font>
    <font>
      <b/>
      <sz val="13"/>
      <color rgb="FFFF0000"/>
      <name val="Arial Narrow"/>
      <family val="2"/>
    </font>
    <font>
      <b/>
      <u/>
      <sz val="13"/>
      <name val="Arial Narrow"/>
      <family val="2"/>
    </font>
    <font>
      <sz val="10"/>
      <color rgb="FF00B050"/>
      <name val="Arial Narrow"/>
      <family val="2"/>
    </font>
    <font>
      <sz val="13"/>
      <color rgb="FF00B050"/>
      <name val="Arial Narrow"/>
      <family val="2"/>
    </font>
    <font>
      <sz val="11"/>
      <color indexed="8"/>
      <name val="Calibri"/>
      <family val="2"/>
      <charset val="1"/>
    </font>
    <font>
      <sz val="11"/>
      <color theme="1"/>
      <name val="Calibri"/>
      <family val="2"/>
      <charset val="238"/>
      <scheme val="minor"/>
    </font>
    <font>
      <b/>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u/>
      <sz val="11"/>
      <color theme="10"/>
      <name val="Calibri"/>
      <family val="2"/>
      <charset val="238"/>
      <scheme val="minor"/>
    </font>
    <font>
      <sz val="10"/>
      <name val="Verdana"/>
      <family val="2"/>
    </font>
    <font>
      <sz val="10"/>
      <color rgb="FF000000"/>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0070C0"/>
        <bgColor indexed="64"/>
      </patternFill>
    </fill>
    <fill>
      <patternFill patternType="solid">
        <fgColor theme="6" tint="0.79998168889431442"/>
        <bgColor indexed="64"/>
      </patternFill>
    </fill>
    <fill>
      <gradientFill degree="90">
        <stop position="0">
          <color theme="0"/>
        </stop>
        <stop position="1">
          <color theme="4" tint="0.80001220740379042"/>
        </stop>
      </gradientFill>
    </fill>
    <fill>
      <gradientFill degree="270">
        <stop position="0">
          <color theme="0"/>
        </stop>
        <stop position="1">
          <color theme="4" tint="0.80001220740379042"/>
        </stop>
      </gradientFill>
    </fill>
    <fill>
      <patternFill patternType="solid">
        <fgColor theme="2"/>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s>
  <cellStyleXfs count="38271">
    <xf numFmtId="0" fontId="0" fillId="0" borderId="0"/>
    <xf numFmtId="169"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1" fontId="19" fillId="0" borderId="0"/>
    <xf numFmtId="167" fontId="1" fillId="0" borderId="0" applyFont="0" applyFill="0" applyBorder="0" applyAlignment="0" applyProtection="0"/>
    <xf numFmtId="0" fontId="21" fillId="0" borderId="0"/>
    <xf numFmtId="0" fontId="21" fillId="0" borderId="0"/>
    <xf numFmtId="0" fontId="22" fillId="0" borderId="0"/>
    <xf numFmtId="0" fontId="21" fillId="0" borderId="0"/>
    <xf numFmtId="168" fontId="1" fillId="0" borderId="0" applyFont="0" applyFill="0" applyBorder="0" applyAlignment="0" applyProtection="0"/>
    <xf numFmtId="165" fontId="1" fillId="0" borderId="0" applyFont="0" applyFill="0" applyBorder="0" applyAlignment="0" applyProtection="0"/>
    <xf numFmtId="179" fontId="1" fillId="0" borderId="0" applyFont="0" applyFill="0" applyBorder="0" applyAlignment="0" applyProtection="0"/>
    <xf numFmtId="0" fontId="25" fillId="0" borderId="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0" fontId="29" fillId="0" borderId="0" applyFont="0" applyFill="0" applyBorder="0" applyAlignment="0" applyProtection="0"/>
    <xf numFmtId="166"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21" fillId="0" borderId="0"/>
    <xf numFmtId="169" fontId="1" fillId="0" borderId="0" applyFont="0" applyFill="0" applyBorder="0" applyAlignment="0" applyProtection="0"/>
    <xf numFmtId="9" fontId="21" fillId="0" borderId="0" applyFont="0" applyFill="0" applyBorder="0" applyAlignment="0" applyProtection="0"/>
    <xf numFmtId="0" fontId="1" fillId="0" borderId="0"/>
    <xf numFmtId="169" fontId="1"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0" fontId="21" fillId="0" borderId="0"/>
    <xf numFmtId="0" fontId="1" fillId="0" borderId="0"/>
    <xf numFmtId="169" fontId="1" fillId="0" borderId="0" applyFont="0" applyFill="0" applyBorder="0" applyAlignment="0" applyProtection="0"/>
    <xf numFmtId="181" fontId="21" fillId="0" borderId="0" applyFont="0" applyFill="0" applyBorder="0" applyAlignment="0" applyProtection="0"/>
    <xf numFmtId="166" fontId="1" fillId="0" borderId="0" applyFont="0" applyFill="0" applyBorder="0" applyAlignment="0" applyProtection="0"/>
    <xf numFmtId="0" fontId="31" fillId="0" borderId="0"/>
    <xf numFmtId="0" fontId="21" fillId="0" borderId="0"/>
    <xf numFmtId="165"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0"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80"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33" fillId="0" borderId="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21" fillId="0" borderId="0"/>
    <xf numFmtId="166" fontId="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0" borderId="0"/>
    <xf numFmtId="166" fontId="21" fillId="0" borderId="0" applyFont="0" applyFill="0" applyBorder="0" applyAlignment="0" applyProtection="0"/>
    <xf numFmtId="165"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2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29" fillId="0" borderId="0" applyFont="0" applyFill="0" applyBorder="0" applyAlignment="0" applyProtection="0"/>
    <xf numFmtId="43" fontId="1" fillId="0" borderId="0" applyFont="0" applyFill="0" applyBorder="0" applyAlignment="0" applyProtection="0"/>
    <xf numFmtId="166" fontId="2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43"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applyNumberFormat="0" applyFill="0" applyBorder="0" applyAlignment="0" applyProtection="0"/>
    <xf numFmtId="0" fontId="18" fillId="0" borderId="0"/>
    <xf numFmtId="0" fontId="21" fillId="0" borderId="0"/>
    <xf numFmtId="0" fontId="21"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1" fillId="0" borderId="0" applyFont="0" applyFill="0" applyBorder="0" applyAlignment="0" applyProtection="0"/>
    <xf numFmtId="185" fontId="21" fillId="0" borderId="0" applyFont="0" applyFill="0" applyBorder="0" applyAlignment="0" applyProtection="0"/>
    <xf numFmtId="0" fontId="127"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79"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6" fontId="2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7" fillId="4" borderId="0" applyNumberFormat="0" applyBorder="0" applyAlignment="0" applyProtection="0"/>
    <xf numFmtId="0" fontId="1" fillId="0" borderId="0"/>
    <xf numFmtId="0" fontId="21" fillId="0" borderId="0" applyNumberFormat="0" applyFill="0" applyBorder="0" applyAlignment="0" applyProtection="0"/>
    <xf numFmtId="0" fontId="24" fillId="0" borderId="0">
      <alignment vertical="top"/>
    </xf>
    <xf numFmtId="0" fontId="26" fillId="0" borderId="0">
      <alignment vertical="top"/>
    </xf>
    <xf numFmtId="0" fontId="26" fillId="0" borderId="0">
      <alignment vertical="top"/>
    </xf>
    <xf numFmtId="0" fontId="128" fillId="23" borderId="0" applyNumberFormat="0" applyBorder="0" applyAlignment="0" applyProtection="0"/>
    <xf numFmtId="166" fontId="1" fillId="0" borderId="0" applyFont="0" applyFill="0" applyBorder="0" applyAlignment="0" applyProtection="0"/>
    <xf numFmtId="0" fontId="143" fillId="0" borderId="9" applyNumberFormat="0" applyFill="0" applyAlignment="0" applyProtection="0"/>
    <xf numFmtId="43" fontId="1" fillId="0" borderId="0" applyFont="0" applyFill="0" applyBorder="0" applyAlignment="0" applyProtection="0"/>
    <xf numFmtId="0" fontId="128" fillId="26" borderId="0" applyNumberFormat="0" applyBorder="0" applyAlignment="0" applyProtection="0"/>
    <xf numFmtId="0" fontId="144" fillId="9" borderId="0" applyNumberFormat="0" applyBorder="0" applyAlignment="0" applyProtection="0"/>
    <xf numFmtId="43" fontId="1" fillId="0" borderId="0" applyFont="0" applyFill="0" applyBorder="0" applyAlignment="0" applyProtection="0"/>
    <xf numFmtId="0" fontId="128" fillId="14"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41" fontId="21" fillId="0" borderId="0" applyFont="0" applyFill="0" applyBorder="0" applyAlignment="0" applyProtection="0"/>
    <xf numFmtId="0" fontId="144" fillId="12" borderId="0" applyNumberFormat="0" applyBorder="0" applyAlignment="0" applyProtection="0"/>
    <xf numFmtId="0" fontId="1" fillId="0" borderId="0"/>
    <xf numFmtId="0" fontId="128" fillId="19" borderId="0" applyNumberFormat="0" applyBorder="0" applyAlignment="0" applyProtection="0"/>
    <xf numFmtId="0" fontId="144" fillId="20" borderId="0" applyNumberFormat="0" applyBorder="0" applyAlignment="0" applyProtection="0"/>
    <xf numFmtId="0" fontId="128" fillId="18" borderId="0" applyNumberFormat="0" applyBorder="0" applyAlignment="0" applyProtection="0"/>
    <xf numFmtId="0" fontId="144" fillId="28" borderId="0" applyNumberFormat="0" applyBorder="0" applyAlignment="0" applyProtection="0"/>
    <xf numFmtId="0" fontId="134" fillId="3" borderId="0" applyNumberFormat="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44" fillId="13"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44" fillId="29" borderId="0" applyNumberFormat="0" applyBorder="0" applyAlignment="0" applyProtection="0"/>
    <xf numFmtId="0" fontId="128" fillId="30" borderId="0" applyNumberFormat="0" applyBorder="0" applyAlignment="0" applyProtection="0"/>
    <xf numFmtId="0" fontId="128" fillId="31" borderId="0" applyNumberFormat="0" applyBorder="0" applyAlignment="0" applyProtection="0"/>
    <xf numFmtId="0" fontId="144" fillId="32" borderId="0" applyNumberFormat="0" applyBorder="0" applyAlignment="0" applyProtection="0"/>
    <xf numFmtId="166" fontId="128" fillId="0" borderId="0" applyFont="0" applyFill="0" applyBorder="0" applyAlignment="0" applyProtection="0"/>
    <xf numFmtId="166" fontId="1" fillId="0" borderId="0" applyFont="0" applyFill="0" applyBorder="0" applyAlignment="0" applyProtection="0"/>
    <xf numFmtId="187" fontId="1" fillId="0" borderId="0"/>
    <xf numFmtId="0" fontId="1" fillId="0" borderId="0"/>
    <xf numFmtId="0" fontId="137" fillId="6" borderId="5" applyNumberFormat="0" applyAlignment="0" applyProtection="0"/>
    <xf numFmtId="43" fontId="1" fillId="0" borderId="0" applyFont="0" applyFill="0" applyBorder="0" applyAlignment="0" applyProtection="0"/>
    <xf numFmtId="165" fontId="21" fillId="0" borderId="0" applyFill="0" applyBorder="0" applyAlignment="0" applyProtection="0"/>
    <xf numFmtId="0" fontId="136" fillId="5" borderId="4" applyNumberFormat="0" applyAlignment="0" applyProtection="0"/>
    <xf numFmtId="0" fontId="128" fillId="22" borderId="0" applyNumberFormat="0" applyBorder="0" applyAlignment="0" applyProtection="0"/>
    <xf numFmtId="166" fontId="29" fillId="0" borderId="0" applyFont="0" applyFill="0" applyBorder="0" applyAlignment="0" applyProtection="0"/>
    <xf numFmtId="166" fontId="1" fillId="0" borderId="0" applyFont="0" applyFill="0" applyBorder="0" applyAlignment="0" applyProtection="0"/>
    <xf numFmtId="187" fontId="1" fillId="0" borderId="0"/>
    <xf numFmtId="165" fontId="21" fillId="0" borderId="0" applyFill="0" applyBorder="0" applyAlignment="0" applyProtection="0"/>
    <xf numFmtId="43" fontId="1" fillId="0" borderId="0" applyFont="0" applyFill="0" applyBorder="0" applyAlignment="0" applyProtection="0"/>
    <xf numFmtId="9" fontId="12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44" fillId="16" borderId="0" applyNumberFormat="0" applyBorder="0" applyAlignment="0" applyProtection="0"/>
    <xf numFmtId="43" fontId="1" fillId="0" borderId="0" applyFont="0" applyFill="0" applyBorder="0" applyAlignment="0" applyProtection="0"/>
    <xf numFmtId="0" fontId="139" fillId="0" borderId="6" applyNumberFormat="0" applyFill="0" applyAlignment="0" applyProtection="0"/>
    <xf numFmtId="165" fontId="1" fillId="0" borderId="0" applyFont="0" applyFill="0" applyBorder="0" applyAlignment="0" applyProtection="0"/>
    <xf numFmtId="43" fontId="1" fillId="0" borderId="0" applyFont="0" applyFill="0" applyBorder="0" applyAlignment="0" applyProtection="0"/>
    <xf numFmtId="0" fontId="133" fillId="2" borderId="0" applyNumberFormat="0" applyBorder="0" applyAlignment="0" applyProtection="0"/>
    <xf numFmtId="0" fontId="128" fillId="27" borderId="0" applyNumberFormat="0" applyBorder="0" applyAlignment="0" applyProtection="0"/>
    <xf numFmtId="43" fontId="21" fillId="0" borderId="0" applyFont="0" applyFill="0" applyBorder="0" applyAlignment="0" applyProtection="0"/>
    <xf numFmtId="0" fontId="132" fillId="0" borderId="0" applyNumberForma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44" fillId="24" borderId="0" applyNumberFormat="0" applyBorder="0" applyAlignment="0" applyProtection="0"/>
    <xf numFmtId="43" fontId="1" fillId="0" borderId="0" applyFont="0" applyFill="0" applyBorder="0" applyAlignment="0" applyProtection="0"/>
    <xf numFmtId="0" fontId="144"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44" fillId="21" borderId="0" applyNumberFormat="0" applyBorder="0" applyAlignment="0" applyProtection="0"/>
    <xf numFmtId="187" fontId="1" fillId="0" borderId="0"/>
    <xf numFmtId="166" fontId="128" fillId="0" borderId="0" applyFont="0" applyFill="0" applyBorder="0" applyAlignment="0" applyProtection="0"/>
    <xf numFmtId="0" fontId="128" fillId="11" borderId="0" applyNumberFormat="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145" fillId="0" borderId="0" applyNumberFormat="0" applyFill="0" applyBorder="0" applyAlignment="0" applyProtection="0"/>
    <xf numFmtId="0" fontId="1" fillId="0" borderId="0"/>
    <xf numFmtId="165" fontId="1" fillId="0" borderId="0" applyFont="0" applyFill="0" applyBorder="0" applyAlignment="0" applyProtection="0"/>
    <xf numFmtId="0" fontId="128" fillId="10" borderId="0" applyNumberFormat="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5"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5"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5"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2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44" fillId="1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41" fillId="0" borderId="0" applyNumberForma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40" fillId="7" borderId="7" applyNumberFormat="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0" fillId="0" borderId="1" applyNumberFormat="0" applyFill="0" applyAlignment="0" applyProtection="0"/>
    <xf numFmtId="0" fontId="12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0" fontId="21" fillId="0" borderId="0" applyNumberFormat="0" applyFill="0" applyBorder="0" applyAlignment="0" applyProtection="0"/>
    <xf numFmtId="0" fontId="128" fillId="0" borderId="0"/>
    <xf numFmtId="165" fontId="128" fillId="0" borderId="0" applyFont="0" applyFill="0" applyBorder="0" applyAlignment="0" applyProtection="0"/>
    <xf numFmtId="166" fontId="1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8" fillId="0" borderId="0"/>
    <xf numFmtId="0" fontId="128" fillId="8" borderId="8" applyNumberFormat="0" applyFont="0" applyAlignment="0" applyProtection="0"/>
    <xf numFmtId="166" fontId="1" fillId="0" borderId="0" applyFont="0" applyFill="0" applyBorder="0" applyAlignment="0" applyProtection="0"/>
    <xf numFmtId="0" fontId="138" fillId="6" borderId="4" applyNumberFormat="0" applyAlignment="0" applyProtection="0"/>
    <xf numFmtId="43" fontId="1" fillId="0" borderId="0" applyFont="0" applyFill="0" applyBorder="0" applyAlignment="0" applyProtection="0"/>
    <xf numFmtId="0" fontId="131" fillId="0" borderId="2" applyNumberFormat="0" applyFill="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8" fillId="15" borderId="0" applyNumberFormat="0" applyBorder="0" applyAlignment="0" applyProtection="0"/>
    <xf numFmtId="165" fontId="1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24"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30" fillId="0" borderId="0" applyFont="0" applyFill="0" applyBorder="0" applyAlignment="0" applyProtection="0"/>
    <xf numFmtId="166" fontId="21" fillId="0" borderId="0" applyFont="0" applyFill="0" applyBorder="0" applyAlignment="0" applyProtection="0"/>
    <xf numFmtId="165" fontId="128" fillId="0" borderId="0" applyFont="0" applyFill="0" applyBorder="0" applyAlignment="0" applyProtection="0"/>
    <xf numFmtId="0" fontId="142" fillId="0" borderId="0" applyNumberFormat="0" applyFill="0" applyBorder="0" applyAlignment="0" applyProtection="0"/>
    <xf numFmtId="0" fontId="1" fillId="0" borderId="0"/>
    <xf numFmtId="165" fontId="1" fillId="0" borderId="0" applyFont="0" applyFill="0" applyBorder="0" applyAlignment="0" applyProtection="0"/>
    <xf numFmtId="166" fontId="21" fillId="0" borderId="0" applyFont="0" applyFill="0" applyBorder="0" applyAlignment="0" applyProtection="0"/>
    <xf numFmtId="165" fontId="21"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6" fontId="2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21" fillId="0" borderId="0" applyFont="0" applyFill="0" applyBorder="0" applyAlignment="0" applyProtection="0"/>
    <xf numFmtId="166" fontId="24"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30" fillId="0" borderId="0" applyFont="0" applyFill="0" applyBorder="0" applyAlignment="0" applyProtection="0"/>
    <xf numFmtId="166" fontId="21" fillId="0" borderId="0" applyFont="0" applyFill="0" applyBorder="0" applyAlignment="0" applyProtection="0"/>
    <xf numFmtId="165" fontId="128"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6" fontId="21" fillId="0" borderId="0" applyFont="0" applyFill="0" applyBorder="0" applyAlignment="0" applyProtection="0"/>
    <xf numFmtId="166" fontId="128" fillId="0" borderId="0" applyFont="0" applyFill="0" applyBorder="0" applyAlignment="0" applyProtection="0"/>
    <xf numFmtId="0" fontId="1" fillId="0" borderId="0"/>
    <xf numFmtId="41" fontId="21" fillId="0" borderId="0" applyFont="0" applyFill="0" applyBorder="0" applyAlignment="0" applyProtection="0"/>
    <xf numFmtId="0" fontId="2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5" fillId="4" borderId="0" applyNumberFormat="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43" fontId="1" fillId="0" borderId="0" applyFont="0" applyFill="0" applyBorder="0" applyAlignment="0" applyProtection="0"/>
    <xf numFmtId="43" fontId="21" fillId="0" borderId="0" applyFont="0" applyFill="0" applyBorder="0" applyAlignment="0" applyProtection="0"/>
    <xf numFmtId="0" fontId="129"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26" fillId="0" borderId="0">
      <alignment vertical="top"/>
    </xf>
    <xf numFmtId="43" fontId="1" fillId="0" borderId="0" applyFont="0" applyFill="0" applyBorder="0" applyAlignment="0" applyProtection="0"/>
    <xf numFmtId="9" fontId="1" fillId="0" borderId="0" applyFont="0" applyFill="0" applyBorder="0" applyAlignment="0" applyProtection="0"/>
    <xf numFmtId="0" fontId="132" fillId="0" borderId="3" applyNumberFormat="0" applyFill="0" applyAlignment="0" applyProtection="0"/>
    <xf numFmtId="43" fontId="1" fillId="0" borderId="0" applyFont="0" applyFill="0" applyBorder="0" applyAlignment="0" applyProtection="0"/>
    <xf numFmtId="43" fontId="29" fillId="0" borderId="0" applyFont="0" applyFill="0" applyBorder="0" applyAlignment="0" applyProtection="0"/>
    <xf numFmtId="0" fontId="128" fillId="0" borderId="0"/>
    <xf numFmtId="43" fontId="1" fillId="0" borderId="0" applyFont="0" applyFill="0" applyBorder="0" applyAlignment="0" applyProtection="0"/>
    <xf numFmtId="165" fontId="1" fillId="0" borderId="0" applyFont="0" applyFill="0" applyBorder="0" applyAlignment="0" applyProtection="0"/>
    <xf numFmtId="187" fontId="1" fillId="0" borderId="0"/>
    <xf numFmtId="166"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0" fillId="0" borderId="0" applyFont="0" applyFill="0" applyBorder="0" applyAlignment="0" applyProtection="0"/>
    <xf numFmtId="0" fontId="1" fillId="0" borderId="0"/>
    <xf numFmtId="166" fontId="1" fillId="0" borderId="0" applyFont="0" applyFill="0" applyBorder="0" applyAlignment="0" applyProtection="0"/>
    <xf numFmtId="166" fontId="128" fillId="0" borderId="0" applyFont="0" applyFill="0" applyBorder="0" applyAlignment="0" applyProtection="0"/>
    <xf numFmtId="9" fontId="128"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28" fillId="0" borderId="0" applyFont="0" applyFill="0" applyBorder="0" applyAlignment="0" applyProtection="0"/>
    <xf numFmtId="165" fontId="21" fillId="0" borderId="0" applyFill="0" applyBorder="0" applyAlignment="0" applyProtection="0"/>
    <xf numFmtId="0" fontId="1" fillId="0" borderId="0"/>
    <xf numFmtId="165" fontId="1" fillId="0" borderId="0" applyFont="0" applyFill="0" applyBorder="0" applyAlignment="0" applyProtection="0"/>
    <xf numFmtId="166" fontId="1" fillId="0" borderId="0" applyFont="0" applyFill="0" applyBorder="0" applyAlignment="0" applyProtection="0"/>
    <xf numFmtId="187" fontId="1" fillId="0" borderId="0"/>
    <xf numFmtId="165" fontId="1" fillId="0" borderId="0" applyFont="0" applyFill="0" applyBorder="0" applyAlignment="0" applyProtection="0"/>
    <xf numFmtId="0" fontId="1" fillId="0" borderId="0"/>
    <xf numFmtId="0" fontId="146" fillId="0" borderId="0"/>
    <xf numFmtId="0" fontId="1" fillId="0" borderId="0"/>
    <xf numFmtId="166" fontId="30" fillId="0" borderId="0" applyFont="0" applyFill="0" applyBorder="0" applyAlignment="0" applyProtection="0"/>
    <xf numFmtId="0" fontId="1" fillId="0" borderId="0"/>
    <xf numFmtId="165" fontId="128"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28" fillId="0" borderId="0" applyFont="0" applyFill="0" applyBorder="0" applyAlignment="0" applyProtection="0"/>
    <xf numFmtId="165" fontId="21" fillId="0" borderId="0" applyFill="0" applyBorder="0" applyAlignment="0" applyProtection="0"/>
    <xf numFmtId="0" fontId="1" fillId="0" borderId="0"/>
    <xf numFmtId="43" fontId="1" fillId="0" borderId="0" applyFont="0" applyFill="0" applyBorder="0" applyAlignment="0" applyProtection="0"/>
    <xf numFmtId="166" fontId="1" fillId="0" borderId="0" applyFont="0" applyFill="0" applyBorder="0" applyAlignment="0" applyProtection="0"/>
    <xf numFmtId="187"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6" fontId="24"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166" fontId="21" fillId="0" borderId="0" applyFont="0" applyFill="0" applyBorder="0" applyAlignment="0" applyProtection="0"/>
    <xf numFmtId="0" fontId="1" fillId="0" borderId="0"/>
    <xf numFmtId="43" fontId="1" fillId="0" borderId="0" applyFont="0" applyFill="0" applyBorder="0" applyAlignment="0" applyProtection="0"/>
    <xf numFmtId="165" fontId="128"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165" fontId="1" fillId="0" borderId="0" applyFont="0" applyFill="0" applyBorder="0" applyAlignment="0" applyProtection="0"/>
    <xf numFmtId="187"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166" fontId="21" fillId="0" borderId="0" applyFont="0" applyFill="0" applyBorder="0" applyAlignment="0" applyProtection="0"/>
    <xf numFmtId="169" fontId="21" fillId="0" borderId="0" applyFont="0" applyFill="0" applyBorder="0" applyAlignment="0" applyProtection="0"/>
    <xf numFmtId="0" fontId="1" fillId="0" borderId="0"/>
    <xf numFmtId="166" fontId="21" fillId="0" borderId="0" applyFont="0" applyFill="0" applyBorder="0" applyAlignment="0" applyProtection="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6"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66" fontId="2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6"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21" fillId="0" borderId="0"/>
    <xf numFmtId="0" fontId="1" fillId="0" borderId="0"/>
    <xf numFmtId="165" fontId="21" fillId="0" borderId="0" applyFont="0" applyFill="0" applyBorder="0" applyAlignment="0" applyProtection="0"/>
    <xf numFmtId="0" fontId="21" fillId="0" borderId="0"/>
    <xf numFmtId="166"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21" fillId="0" borderId="0"/>
    <xf numFmtId="166"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1" fillId="0" borderId="0"/>
    <xf numFmtId="166"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47" fillId="0" borderId="0" applyBorder="0">
      <alignment wrapText="1"/>
    </xf>
    <xf numFmtId="0" fontId="21" fillId="0" borderId="0"/>
  </cellStyleXfs>
  <cellXfs count="694">
    <xf numFmtId="0" fontId="0" fillId="0" borderId="0" xfId="0"/>
    <xf numFmtId="0" fontId="24" fillId="37" borderId="0" xfId="0" applyFont="1" applyFill="1"/>
    <xf numFmtId="0" fontId="20" fillId="37" borderId="0" xfId="0" applyFont="1" applyFill="1"/>
    <xf numFmtId="0" fontId="34" fillId="0" borderId="0" xfId="0" applyFont="1" applyAlignment="1">
      <alignment vertical="center"/>
    </xf>
    <xf numFmtId="0" fontId="35" fillId="0" borderId="0" xfId="0" applyFont="1"/>
    <xf numFmtId="0" fontId="36" fillId="0" borderId="0" xfId="0" applyFont="1" applyAlignment="1">
      <alignment vertical="center"/>
    </xf>
    <xf numFmtId="0" fontId="37" fillId="0" borderId="0" xfId="0" applyFont="1"/>
    <xf numFmtId="0" fontId="38" fillId="0" borderId="0" xfId="0" applyFont="1"/>
    <xf numFmtId="0" fontId="23" fillId="37" borderId="0" xfId="0" applyFont="1" applyFill="1"/>
    <xf numFmtId="0" fontId="43" fillId="37" borderId="0" xfId="0" applyFont="1" applyFill="1" applyAlignment="1">
      <alignment horizontal="center"/>
    </xf>
    <xf numFmtId="0" fontId="44" fillId="37" borderId="0" xfId="0" applyFont="1" applyFill="1"/>
    <xf numFmtId="0" fontId="48" fillId="37" borderId="0" xfId="0" applyFont="1" applyFill="1"/>
    <xf numFmtId="0" fontId="46" fillId="37" borderId="0" xfId="58" applyFont="1" applyFill="1" applyBorder="1" applyAlignment="1">
      <alignment horizontal="center"/>
    </xf>
    <xf numFmtId="0" fontId="23" fillId="37" borderId="0" xfId="0" applyFont="1" applyFill="1" applyAlignment="1">
      <alignment horizontal="center"/>
    </xf>
    <xf numFmtId="0" fontId="46" fillId="37" borderId="0" xfId="58" quotePrefix="1" applyFont="1" applyFill="1" applyBorder="1" applyAlignment="1">
      <alignment horizontal="center"/>
    </xf>
    <xf numFmtId="0" fontId="45" fillId="37" borderId="0" xfId="0" applyFont="1" applyFill="1"/>
    <xf numFmtId="0" fontId="30" fillId="37" borderId="0" xfId="0" applyFont="1" applyFill="1" applyAlignment="1">
      <alignment horizontal="center"/>
    </xf>
    <xf numFmtId="0" fontId="32" fillId="37" borderId="0" xfId="0" applyFont="1" applyFill="1" applyAlignment="1">
      <alignment horizontal="center"/>
    </xf>
    <xf numFmtId="0" fontId="23" fillId="0" borderId="0" xfId="0" applyFont="1"/>
    <xf numFmtId="0" fontId="44" fillId="0" borderId="0" xfId="0" applyFont="1"/>
    <xf numFmtId="0" fontId="24" fillId="0" borderId="0" xfId="0" applyFont="1"/>
    <xf numFmtId="0" fontId="20" fillId="0" borderId="0" xfId="0" applyFont="1"/>
    <xf numFmtId="0" fontId="46" fillId="0" borderId="0" xfId="58" applyFont="1" applyFill="1" applyBorder="1" applyAlignment="1">
      <alignment horizontal="center"/>
    </xf>
    <xf numFmtId="0" fontId="23" fillId="0" borderId="0" xfId="0" applyFont="1" applyAlignment="1">
      <alignment horizontal="center"/>
    </xf>
    <xf numFmtId="0" fontId="45" fillId="0" borderId="0" xfId="0" applyFont="1"/>
    <xf numFmtId="0" fontId="47" fillId="0" borderId="0" xfId="0" applyFont="1" applyAlignment="1">
      <alignment horizontal="center"/>
    </xf>
    <xf numFmtId="0" fontId="51" fillId="0" borderId="0" xfId="0" applyFont="1"/>
    <xf numFmtId="0" fontId="53" fillId="0" borderId="0" xfId="0" applyFont="1" applyAlignment="1">
      <alignment vertical="center"/>
    </xf>
    <xf numFmtId="0" fontId="56" fillId="0" borderId="0" xfId="0" applyFont="1"/>
    <xf numFmtId="0" fontId="56" fillId="0" borderId="0" xfId="0" applyFont="1" applyAlignment="1">
      <alignment wrapText="1"/>
    </xf>
    <xf numFmtId="0" fontId="56" fillId="0" borderId="0" xfId="0" applyFont="1" applyAlignment="1">
      <alignment vertical="center"/>
    </xf>
    <xf numFmtId="0" fontId="52" fillId="38" borderId="0" xfId="0" applyFont="1" applyFill="1" applyAlignment="1">
      <alignment horizontal="centerContinuous" vertical="center"/>
    </xf>
    <xf numFmtId="0" fontId="60" fillId="0" borderId="0" xfId="0" applyFont="1"/>
    <xf numFmtId="0" fontId="62" fillId="0" borderId="0" xfId="0" applyFont="1"/>
    <xf numFmtId="171" fontId="54" fillId="33" borderId="0" xfId="44" applyFont="1" applyFill="1"/>
    <xf numFmtId="171" fontId="63" fillId="33" borderId="0" xfId="44" applyFont="1" applyFill="1"/>
    <xf numFmtId="171" fontId="54" fillId="0" borderId="0" xfId="44" applyFont="1"/>
    <xf numFmtId="0" fontId="64" fillId="0" borderId="0" xfId="58" applyFont="1" applyAlignment="1">
      <alignment horizontal="center"/>
    </xf>
    <xf numFmtId="0" fontId="60" fillId="0" borderId="0" xfId="0" applyFont="1" applyAlignment="1">
      <alignment vertical="center"/>
    </xf>
    <xf numFmtId="0" fontId="62" fillId="0" borderId="0" xfId="0" applyFont="1" applyAlignment="1">
      <alignment vertical="center"/>
    </xf>
    <xf numFmtId="0" fontId="57" fillId="0" borderId="0" xfId="0" applyFont="1" applyAlignment="1">
      <alignment vertical="center"/>
    </xf>
    <xf numFmtId="0" fontId="59" fillId="0" borderId="0" xfId="0" applyFont="1" applyAlignment="1">
      <alignment vertical="center"/>
    </xf>
    <xf numFmtId="170" fontId="57" fillId="0" borderId="0" xfId="1" applyNumberFormat="1" applyFont="1" applyFill="1" applyBorder="1"/>
    <xf numFmtId="0" fontId="52" fillId="36" borderId="0" xfId="0" applyFont="1" applyFill="1" applyAlignment="1">
      <alignment horizontal="left" vertical="center" indent="1"/>
    </xf>
    <xf numFmtId="170" fontId="60" fillId="0" borderId="0" xfId="0" applyNumberFormat="1" applyFont="1"/>
    <xf numFmtId="170" fontId="60" fillId="0" borderId="0" xfId="1" applyNumberFormat="1" applyFont="1"/>
    <xf numFmtId="165" fontId="60" fillId="0" borderId="0" xfId="51" applyFont="1"/>
    <xf numFmtId="174" fontId="60" fillId="0" borderId="0" xfId="0" applyNumberFormat="1" applyFont="1"/>
    <xf numFmtId="0" fontId="60" fillId="0" borderId="0" xfId="0" applyFont="1" applyAlignment="1">
      <alignment wrapText="1"/>
    </xf>
    <xf numFmtId="0" fontId="57" fillId="0" borderId="0" xfId="0" applyFont="1" applyAlignment="1">
      <alignment horizontal="center"/>
    </xf>
    <xf numFmtId="0" fontId="60" fillId="0" borderId="0" xfId="0" applyFont="1" applyAlignment="1">
      <alignment horizontal="center"/>
    </xf>
    <xf numFmtId="0" fontId="57" fillId="0" borderId="0" xfId="0" applyFont="1" applyAlignment="1">
      <alignment horizontal="right"/>
    </xf>
    <xf numFmtId="0" fontId="65" fillId="36" borderId="0" xfId="0" applyFont="1" applyFill="1" applyAlignment="1">
      <alignment horizontal="center" vertical="center"/>
    </xf>
    <xf numFmtId="178" fontId="52" fillId="36" borderId="0" xfId="0" applyNumberFormat="1" applyFont="1" applyFill="1" applyAlignment="1">
      <alignment horizontal="center" vertical="center" wrapText="1"/>
    </xf>
    <xf numFmtId="170" fontId="53" fillId="0" borderId="0" xfId="1" applyNumberFormat="1" applyFont="1" applyFill="1" applyBorder="1"/>
    <xf numFmtId="0" fontId="53" fillId="37" borderId="0" xfId="0" applyFont="1" applyFill="1" applyAlignment="1">
      <alignment horizontal="left" indent="1"/>
    </xf>
    <xf numFmtId="0" fontId="67" fillId="37" borderId="0" xfId="0" applyFont="1" applyFill="1"/>
    <xf numFmtId="174" fontId="67" fillId="37" borderId="0" xfId="1" applyNumberFormat="1" applyFont="1" applyFill="1" applyBorder="1"/>
    <xf numFmtId="0" fontId="53" fillId="37" borderId="0" xfId="0" applyFont="1" applyFill="1" applyAlignment="1">
      <alignment horizontal="left" vertical="center" indent="1"/>
    </xf>
    <xf numFmtId="170" fontId="67" fillId="37" borderId="0" xfId="0" applyNumberFormat="1" applyFont="1" applyFill="1"/>
    <xf numFmtId="170" fontId="53" fillId="37" borderId="0" xfId="1" applyNumberFormat="1" applyFont="1" applyFill="1" applyBorder="1"/>
    <xf numFmtId="0" fontId="67" fillId="37" borderId="0" xfId="0" applyFont="1" applyFill="1" applyAlignment="1">
      <alignment horizontal="left" indent="1"/>
    </xf>
    <xf numFmtId="170" fontId="67" fillId="37" borderId="0" xfId="1" applyNumberFormat="1" applyFont="1" applyFill="1" applyBorder="1"/>
    <xf numFmtId="170" fontId="67" fillId="0" borderId="0" xfId="1" applyNumberFormat="1" applyFont="1" applyFill="1" applyBorder="1"/>
    <xf numFmtId="0" fontId="67" fillId="37" borderId="0" xfId="0" applyFont="1" applyFill="1" applyAlignment="1">
      <alignment horizontal="left" vertical="center" indent="1"/>
    </xf>
    <xf numFmtId="182" fontId="67" fillId="37" borderId="0" xfId="1" applyNumberFormat="1" applyFont="1" applyFill="1" applyBorder="1"/>
    <xf numFmtId="0" fontId="67" fillId="37" borderId="0" xfId="0" applyFont="1" applyFill="1" applyAlignment="1">
      <alignment horizontal="left" wrapText="1" indent="1"/>
    </xf>
    <xf numFmtId="0" fontId="53" fillId="37" borderId="0" xfId="0" applyFont="1" applyFill="1" applyAlignment="1">
      <alignment horizontal="left" vertical="center" wrapText="1" indent="1"/>
    </xf>
    <xf numFmtId="0" fontId="53" fillId="37" borderId="0" xfId="0" applyFont="1" applyFill="1"/>
    <xf numFmtId="174" fontId="67" fillId="37" borderId="0" xfId="0" applyNumberFormat="1" applyFont="1" applyFill="1"/>
    <xf numFmtId="0" fontId="67" fillId="0" borderId="0" xfId="0" applyFont="1"/>
    <xf numFmtId="3" fontId="67" fillId="0" borderId="0" xfId="0" applyNumberFormat="1" applyFont="1"/>
    <xf numFmtId="0" fontId="67" fillId="0" borderId="0" xfId="0" applyFont="1" applyAlignment="1">
      <alignment horizontal="left"/>
    </xf>
    <xf numFmtId="0" fontId="67" fillId="0" borderId="0" xfId="0" applyFont="1" applyAlignment="1">
      <alignment horizontal="center"/>
    </xf>
    <xf numFmtId="0" fontId="52" fillId="36" borderId="0" xfId="0" applyFont="1" applyFill="1" applyAlignment="1">
      <alignment horizontal="center" vertical="center"/>
    </xf>
    <xf numFmtId="178" fontId="52" fillId="0" borderId="0" xfId="0" applyNumberFormat="1" applyFont="1" applyAlignment="1">
      <alignment horizontal="center" vertical="center" wrapText="1"/>
    </xf>
    <xf numFmtId="175" fontId="67" fillId="37" borderId="0" xfId="1" applyNumberFormat="1" applyFont="1" applyFill="1" applyBorder="1"/>
    <xf numFmtId="165" fontId="67" fillId="37" borderId="0" xfId="51" applyFont="1" applyFill="1" applyBorder="1"/>
    <xf numFmtId="0" fontId="67" fillId="0" borderId="0" xfId="0" applyFont="1" applyAlignment="1">
      <alignment wrapText="1"/>
    </xf>
    <xf numFmtId="166" fontId="67" fillId="0" borderId="0" xfId="0" applyNumberFormat="1" applyFont="1"/>
    <xf numFmtId="0" fontId="53" fillId="0" borderId="0" xfId="49" quotePrefix="1" applyFont="1"/>
    <xf numFmtId="0" fontId="67" fillId="0" borderId="0" xfId="49" quotePrefix="1" applyFont="1"/>
    <xf numFmtId="0" fontId="53" fillId="0" borderId="0" xfId="49" quotePrefix="1" applyFont="1" applyAlignment="1">
      <alignment horizontal="center"/>
    </xf>
    <xf numFmtId="0" fontId="67" fillId="0" borderId="0" xfId="49" quotePrefix="1" applyFont="1" applyAlignment="1">
      <alignment horizontal="center"/>
    </xf>
    <xf numFmtId="0" fontId="69" fillId="0" borderId="0" xfId="0" applyFont="1" applyAlignment="1">
      <alignment vertical="center"/>
    </xf>
    <xf numFmtId="0" fontId="55" fillId="0" borderId="0" xfId="0" applyFont="1" applyAlignment="1">
      <alignment vertical="center"/>
    </xf>
    <xf numFmtId="3" fontId="56" fillId="0" borderId="0" xfId="0" applyNumberFormat="1" applyFont="1"/>
    <xf numFmtId="175" fontId="56" fillId="0" borderId="0" xfId="0" applyNumberFormat="1" applyFont="1"/>
    <xf numFmtId="165" fontId="56" fillId="0" borderId="0" xfId="51" applyFont="1" applyFill="1" applyAlignment="1"/>
    <xf numFmtId="169" fontId="56" fillId="0" borderId="0" xfId="1" applyFont="1" applyFill="1" applyAlignment="1"/>
    <xf numFmtId="165" fontId="56" fillId="0" borderId="0" xfId="0" applyNumberFormat="1" applyFont="1"/>
    <xf numFmtId="169" fontId="56" fillId="0" borderId="0" xfId="0" applyNumberFormat="1" applyFont="1"/>
    <xf numFmtId="0" fontId="71" fillId="0" borderId="0" xfId="0" applyFont="1"/>
    <xf numFmtId="0" fontId="72" fillId="0" borderId="0" xfId="58" applyFont="1" applyAlignment="1">
      <alignment horizontal="center"/>
    </xf>
    <xf numFmtId="0" fontId="73" fillId="0" borderId="0" xfId="0" applyFont="1"/>
    <xf numFmtId="0" fontId="75" fillId="0" borderId="0" xfId="0" applyFont="1" applyAlignment="1">
      <alignment horizontal="left" vertical="center" wrapText="1"/>
    </xf>
    <xf numFmtId="0" fontId="53" fillId="0" borderId="0" xfId="0" applyFont="1" applyAlignment="1">
      <alignment horizontal="left" vertical="center" wrapText="1"/>
    </xf>
    <xf numFmtId="165" fontId="53" fillId="0" borderId="0" xfId="51" applyFont="1" applyAlignment="1">
      <alignment horizontal="left" vertical="center" wrapText="1"/>
    </xf>
    <xf numFmtId="178" fontId="53" fillId="0" borderId="0" xfId="51" applyNumberFormat="1" applyFont="1" applyFill="1" applyBorder="1" applyAlignment="1">
      <alignment horizontal="center" vertical="center" wrapText="1"/>
    </xf>
    <xf numFmtId="0" fontId="68" fillId="0" borderId="0" xfId="0" applyFont="1" applyAlignment="1">
      <alignment horizontal="left" vertical="center" wrapText="1"/>
    </xf>
    <xf numFmtId="178" fontId="52" fillId="36" borderId="0" xfId="51" applyNumberFormat="1" applyFont="1" applyFill="1" applyBorder="1" applyAlignment="1">
      <alignment horizontal="center" vertical="center" wrapText="1"/>
    </xf>
    <xf numFmtId="167" fontId="53" fillId="37" borderId="0" xfId="51" applyNumberFormat="1" applyFont="1" applyFill="1" applyBorder="1" applyAlignment="1">
      <alignment horizontal="center" vertical="center" wrapText="1"/>
    </xf>
    <xf numFmtId="0" fontId="67" fillId="0" borderId="0" xfId="0" applyFont="1" applyAlignment="1">
      <alignment vertical="center"/>
    </xf>
    <xf numFmtId="0" fontId="79" fillId="0" borderId="0" xfId="0" applyFont="1"/>
    <xf numFmtId="0" fontId="80" fillId="0" borderId="0" xfId="58" applyFont="1" applyAlignment="1">
      <alignment horizontal="center"/>
    </xf>
    <xf numFmtId="0" fontId="73" fillId="0" borderId="0" xfId="0" applyFont="1" applyAlignment="1">
      <alignment vertical="center"/>
    </xf>
    <xf numFmtId="0" fontId="83" fillId="36" borderId="27" xfId="0" applyFont="1" applyFill="1" applyBorder="1" applyAlignment="1">
      <alignment horizontal="center" vertical="center" wrapText="1"/>
    </xf>
    <xf numFmtId="178" fontId="83" fillId="36" borderId="27" xfId="0" applyNumberFormat="1" applyFont="1" applyFill="1" applyBorder="1" applyAlignment="1">
      <alignment horizontal="center" vertical="center" wrapText="1"/>
    </xf>
    <xf numFmtId="0" fontId="73" fillId="37" borderId="27" xfId="0" applyFont="1" applyFill="1" applyBorder="1" applyAlignment="1">
      <alignment horizontal="left" wrapText="1" indent="1"/>
    </xf>
    <xf numFmtId="167" fontId="73" fillId="37" borderId="27" xfId="51" applyNumberFormat="1" applyFont="1" applyFill="1" applyBorder="1" applyAlignment="1"/>
    <xf numFmtId="167" fontId="74" fillId="37" borderId="27" xfId="51" applyNumberFormat="1" applyFont="1" applyFill="1" applyBorder="1" applyAlignment="1"/>
    <xf numFmtId="165" fontId="74" fillId="37" borderId="27" xfId="51" applyFont="1" applyFill="1" applyBorder="1" applyAlignment="1"/>
    <xf numFmtId="165" fontId="73" fillId="0" borderId="0" xfId="0" applyNumberFormat="1" applyFont="1"/>
    <xf numFmtId="0" fontId="74" fillId="37" borderId="27" xfId="0" applyFont="1" applyFill="1" applyBorder="1" applyAlignment="1">
      <alignment horizontal="left" wrapText="1" indent="1"/>
    </xf>
    <xf numFmtId="175" fontId="73" fillId="0" borderId="0" xfId="0" applyNumberFormat="1" applyFont="1"/>
    <xf numFmtId="49" fontId="73" fillId="37" borderId="27" xfId="0" applyNumberFormat="1" applyFont="1" applyFill="1" applyBorder="1" applyAlignment="1">
      <alignment horizontal="left" wrapText="1" indent="1"/>
    </xf>
    <xf numFmtId="170" fontId="73" fillId="0" borderId="0" xfId="1" applyNumberFormat="1" applyFont="1" applyFill="1" applyAlignment="1"/>
    <xf numFmtId="3" fontId="73" fillId="0" borderId="0" xfId="0" applyNumberFormat="1" applyFont="1"/>
    <xf numFmtId="0" fontId="73" fillId="0" borderId="0" xfId="0" applyFont="1" applyAlignment="1">
      <alignment wrapText="1"/>
    </xf>
    <xf numFmtId="167" fontId="73" fillId="0" borderId="0" xfId="0" applyNumberFormat="1" applyFont="1"/>
    <xf numFmtId="0" fontId="84" fillId="0" borderId="0" xfId="0" applyFont="1" applyAlignment="1">
      <alignment horizontal="center" wrapText="1"/>
    </xf>
    <xf numFmtId="0" fontId="71" fillId="0" borderId="0" xfId="0" applyFont="1" applyAlignment="1">
      <alignment horizontal="center" wrapText="1"/>
    </xf>
    <xf numFmtId="171" fontId="53" fillId="0" borderId="0" xfId="44" applyFont="1" applyAlignment="1">
      <alignment horizontal="left"/>
    </xf>
    <xf numFmtId="0" fontId="71" fillId="0" borderId="0" xfId="0" applyFont="1" applyAlignment="1">
      <alignment horizontal="left" vertical="center"/>
    </xf>
    <xf numFmtId="0" fontId="71" fillId="0" borderId="0" xfId="0" applyFont="1" applyAlignment="1">
      <alignment vertical="center"/>
    </xf>
    <xf numFmtId="0" fontId="71" fillId="0" borderId="0" xfId="0" applyFont="1" applyAlignment="1">
      <alignment wrapText="1"/>
    </xf>
    <xf numFmtId="0" fontId="67" fillId="36" borderId="0" xfId="0" applyFont="1" applyFill="1"/>
    <xf numFmtId="170" fontId="84" fillId="37" borderId="0" xfId="1" applyNumberFormat="1" applyFont="1" applyFill="1" applyBorder="1" applyAlignment="1">
      <alignment wrapText="1"/>
    </xf>
    <xf numFmtId="170" fontId="71" fillId="37" borderId="0" xfId="1" applyNumberFormat="1" applyFont="1" applyFill="1" applyBorder="1"/>
    <xf numFmtId="0" fontId="71" fillId="37" borderId="0" xfId="0" applyFont="1" applyFill="1" applyAlignment="1">
      <alignment vertical="center" wrapText="1"/>
    </xf>
    <xf numFmtId="167" fontId="71" fillId="37" borderId="0" xfId="1" applyNumberFormat="1" applyFont="1" applyFill="1" applyBorder="1" applyAlignment="1">
      <alignment vertical="center"/>
    </xf>
    <xf numFmtId="167" fontId="84" fillId="37" borderId="0" xfId="1" applyNumberFormat="1" applyFont="1" applyFill="1" applyBorder="1" applyAlignment="1">
      <alignment vertical="center"/>
    </xf>
    <xf numFmtId="0" fontId="84" fillId="37" borderId="0" xfId="0" applyFont="1" applyFill="1" applyAlignment="1">
      <alignment vertical="center" wrapText="1"/>
    </xf>
    <xf numFmtId="167" fontId="84" fillId="37" borderId="0" xfId="1" applyNumberFormat="1" applyFont="1" applyFill="1" applyBorder="1" applyAlignment="1">
      <alignment vertical="center" wrapText="1"/>
    </xf>
    <xf numFmtId="0" fontId="71" fillId="37" borderId="0" xfId="0" applyFont="1" applyFill="1" applyAlignment="1">
      <alignment horizontal="left" vertical="center" wrapText="1"/>
    </xf>
    <xf numFmtId="0" fontId="84" fillId="37" borderId="0" xfId="0" applyFont="1" applyFill="1" applyAlignment="1">
      <alignment vertical="center"/>
    </xf>
    <xf numFmtId="0" fontId="65" fillId="0" borderId="0" xfId="0" applyFont="1" applyAlignment="1">
      <alignment vertical="center"/>
    </xf>
    <xf numFmtId="167" fontId="84" fillId="37" borderId="0" xfId="45" applyFont="1" applyFill="1" applyBorder="1" applyAlignment="1">
      <alignment vertical="center"/>
    </xf>
    <xf numFmtId="175" fontId="67" fillId="0" borderId="0" xfId="0" applyNumberFormat="1" applyFont="1" applyAlignment="1">
      <alignment vertical="center"/>
    </xf>
    <xf numFmtId="0" fontId="85" fillId="0" borderId="0" xfId="0" applyFont="1" applyAlignment="1">
      <alignment vertical="center"/>
    </xf>
    <xf numFmtId="167" fontId="65" fillId="0" borderId="0" xfId="0" applyNumberFormat="1" applyFont="1" applyAlignment="1">
      <alignment vertical="center"/>
    </xf>
    <xf numFmtId="0" fontId="71" fillId="0" borderId="0" xfId="0" applyFont="1" applyAlignment="1">
      <alignment horizontal="left"/>
    </xf>
    <xf numFmtId="0" fontId="65" fillId="0" borderId="0" xfId="0" applyFont="1"/>
    <xf numFmtId="175" fontId="71" fillId="0" borderId="0" xfId="0" applyNumberFormat="1" applyFont="1"/>
    <xf numFmtId="170" fontId="71" fillId="0" borderId="0" xfId="1" applyNumberFormat="1" applyFont="1"/>
    <xf numFmtId="172" fontId="71" fillId="0" borderId="0" xfId="0" applyNumberFormat="1" applyFont="1" applyAlignment="1">
      <alignment vertical="center"/>
    </xf>
    <xf numFmtId="3" fontId="71" fillId="0" borderId="0" xfId="0" applyNumberFormat="1" applyFont="1" applyAlignment="1">
      <alignment vertical="center"/>
    </xf>
    <xf numFmtId="167" fontId="71" fillId="0" borderId="0" xfId="0" applyNumberFormat="1" applyFont="1" applyAlignment="1">
      <alignment vertical="center"/>
    </xf>
    <xf numFmtId="0" fontId="86" fillId="36" borderId="10" xfId="0" applyFont="1" applyFill="1" applyBorder="1" applyAlignment="1">
      <alignment horizontal="center" vertical="center" wrapText="1"/>
    </xf>
    <xf numFmtId="165" fontId="71" fillId="0" borderId="0" xfId="51" applyFont="1"/>
    <xf numFmtId="0" fontId="71" fillId="0" borderId="0" xfId="0" applyFont="1" applyAlignment="1">
      <alignment horizontal="left" wrapText="1"/>
    </xf>
    <xf numFmtId="165" fontId="71" fillId="0" borderId="0" xfId="51" applyFont="1" applyAlignment="1">
      <alignment horizontal="left" wrapText="1"/>
    </xf>
    <xf numFmtId="0" fontId="74" fillId="0" borderId="0" xfId="0" applyFont="1"/>
    <xf numFmtId="0" fontId="73" fillId="0" borderId="0" xfId="0" applyFont="1" applyAlignment="1">
      <alignment horizontal="left" wrapText="1"/>
    </xf>
    <xf numFmtId="0" fontId="73" fillId="0" borderId="0" xfId="0" applyFont="1" applyAlignment="1">
      <alignment horizontal="left" vertical="center" wrapText="1"/>
    </xf>
    <xf numFmtId="0" fontId="88" fillId="0" borderId="0" xfId="0" applyFont="1" applyAlignment="1">
      <alignment horizontal="left" vertical="center"/>
    </xf>
    <xf numFmtId="0" fontId="83" fillId="36" borderId="10" xfId="0" applyFont="1" applyFill="1" applyBorder="1" applyAlignment="1">
      <alignment horizontal="center" vertical="center" wrapText="1"/>
    </xf>
    <xf numFmtId="3" fontId="73" fillId="0" borderId="10" xfId="0" applyNumberFormat="1" applyFont="1" applyBorder="1" applyAlignment="1">
      <alignment horizontal="center" vertical="center" wrapText="1"/>
    </xf>
    <xf numFmtId="10" fontId="73" fillId="0" borderId="10" xfId="0" applyNumberFormat="1" applyFont="1" applyBorder="1" applyAlignment="1">
      <alignment horizontal="center" vertical="center" wrapText="1"/>
    </xf>
    <xf numFmtId="0" fontId="73" fillId="0" borderId="10" xfId="0" applyFont="1" applyBorder="1" applyAlignment="1">
      <alignment horizontal="center" vertical="center" wrapText="1"/>
    </xf>
    <xf numFmtId="0" fontId="74" fillId="0" borderId="0" xfId="0" applyFont="1" applyAlignment="1">
      <alignment vertical="center"/>
    </xf>
    <xf numFmtId="0" fontId="89" fillId="0" borderId="0" xfId="0" applyFont="1" applyAlignment="1">
      <alignment horizontal="left" vertical="center" indent="1"/>
    </xf>
    <xf numFmtId="0" fontId="74" fillId="0" borderId="0" xfId="0" applyFont="1" applyAlignment="1">
      <alignment horizontal="left" vertical="center" wrapText="1"/>
    </xf>
    <xf numFmtId="0" fontId="73" fillId="0" borderId="0" xfId="0" applyFont="1" applyAlignment="1">
      <alignment horizontal="left" vertical="center" wrapText="1" indent="1"/>
    </xf>
    <xf numFmtId="0" fontId="74" fillId="0" borderId="0" xfId="0" applyFont="1" applyAlignment="1">
      <alignment horizontal="left" vertical="center"/>
    </xf>
    <xf numFmtId="0" fontId="81" fillId="0" borderId="0" xfId="49" applyFont="1"/>
    <xf numFmtId="0" fontId="69" fillId="0" borderId="0" xfId="49" applyFont="1"/>
    <xf numFmtId="178" fontId="81" fillId="0" borderId="0" xfId="49" applyNumberFormat="1" applyFont="1"/>
    <xf numFmtId="0" fontId="81" fillId="0" borderId="0" xfId="49" applyFont="1" applyAlignment="1">
      <alignment wrapText="1"/>
    </xf>
    <xf numFmtId="176" fontId="83" fillId="36" borderId="10" xfId="49" applyNumberFormat="1" applyFont="1" applyFill="1" applyBorder="1" applyAlignment="1">
      <alignment horizontal="center" wrapText="1"/>
    </xf>
    <xf numFmtId="178" fontId="83" fillId="36" borderId="10" xfId="49" applyNumberFormat="1" applyFont="1" applyFill="1" applyBorder="1" applyAlignment="1">
      <alignment horizontal="center" vertical="center" wrapText="1"/>
    </xf>
    <xf numFmtId="178" fontId="81" fillId="0" borderId="0" xfId="49" applyNumberFormat="1" applyFont="1" applyAlignment="1">
      <alignment wrapText="1"/>
    </xf>
    <xf numFmtId="0" fontId="81" fillId="0" borderId="0" xfId="49" applyFont="1" applyAlignment="1">
      <alignment horizontal="left"/>
    </xf>
    <xf numFmtId="0" fontId="91" fillId="0" borderId="0" xfId="0" applyFont="1"/>
    <xf numFmtId="0" fontId="81" fillId="0" borderId="0" xfId="49" applyFont="1" applyAlignment="1">
      <alignment horizontal="center" vertical="center" wrapText="1"/>
    </xf>
    <xf numFmtId="178" fontId="81" fillId="0" borderId="0" xfId="49" applyNumberFormat="1" applyFont="1" applyAlignment="1">
      <alignment horizontal="center" vertical="center" wrapText="1"/>
    </xf>
    <xf numFmtId="178" fontId="83" fillId="36" borderId="10" xfId="0" applyNumberFormat="1" applyFont="1" applyFill="1" applyBorder="1" applyAlignment="1">
      <alignment horizontal="center" vertical="center" wrapText="1"/>
    </xf>
    <xf numFmtId="0" fontId="74" fillId="0" borderId="10" xfId="0" applyFont="1" applyBorder="1" applyAlignment="1">
      <alignment vertical="center"/>
    </xf>
    <xf numFmtId="3" fontId="81" fillId="0" borderId="0" xfId="49" applyNumberFormat="1" applyFont="1"/>
    <xf numFmtId="0" fontId="74" fillId="37" borderId="10" xfId="0" applyFont="1" applyFill="1" applyBorder="1" applyAlignment="1">
      <alignment horizontal="left" vertical="center" indent="1"/>
    </xf>
    <xf numFmtId="0" fontId="73" fillId="37" borderId="10" xfId="0" applyFont="1" applyFill="1" applyBorder="1" applyAlignment="1">
      <alignment horizontal="center" vertical="center"/>
    </xf>
    <xf numFmtId="165" fontId="74" fillId="37" borderId="10" xfId="51" applyFont="1" applyFill="1" applyBorder="1" applyAlignment="1">
      <alignment horizontal="right" vertical="center"/>
    </xf>
    <xf numFmtId="172" fontId="74" fillId="37" borderId="10" xfId="0" applyNumberFormat="1" applyFont="1" applyFill="1" applyBorder="1" applyAlignment="1">
      <alignment horizontal="right" vertical="center"/>
    </xf>
    <xf numFmtId="172" fontId="73" fillId="37" borderId="10" xfId="0" applyNumberFormat="1" applyFont="1" applyFill="1" applyBorder="1" applyAlignment="1">
      <alignment horizontal="right" vertical="center"/>
    </xf>
    <xf numFmtId="167" fontId="74" fillId="37" borderId="10" xfId="0" applyNumberFormat="1" applyFont="1" applyFill="1" applyBorder="1" applyAlignment="1">
      <alignment horizontal="right" vertical="center"/>
    </xf>
    <xf numFmtId="167" fontId="73" fillId="37" borderId="10" xfId="0" applyNumberFormat="1" applyFont="1" applyFill="1" applyBorder="1" applyAlignment="1">
      <alignment horizontal="right" vertical="center"/>
    </xf>
    <xf numFmtId="0" fontId="69" fillId="0" borderId="0" xfId="49" applyFont="1" applyAlignment="1">
      <alignment horizontal="center" vertical="center"/>
    </xf>
    <xf numFmtId="174" fontId="81" fillId="0" borderId="0" xfId="49" applyNumberFormat="1" applyFont="1"/>
    <xf numFmtId="0" fontId="74" fillId="37" borderId="10" xfId="0" applyFont="1" applyFill="1" applyBorder="1" applyAlignment="1">
      <alignment vertical="center" wrapText="1"/>
    </xf>
    <xf numFmtId="3" fontId="74" fillId="37" borderId="10" xfId="0" applyNumberFormat="1" applyFont="1" applyFill="1" applyBorder="1" applyAlignment="1">
      <alignment horizontal="right" vertical="center"/>
    </xf>
    <xf numFmtId="167" fontId="81" fillId="0" borderId="0" xfId="49" applyNumberFormat="1" applyFont="1"/>
    <xf numFmtId="0" fontId="74" fillId="37" borderId="10" xfId="0" applyFont="1" applyFill="1" applyBorder="1" applyAlignment="1">
      <alignment vertical="center"/>
    </xf>
    <xf numFmtId="3" fontId="81" fillId="0" borderId="0" xfId="49" applyNumberFormat="1" applyFont="1" applyAlignment="1">
      <alignment horizontal="center" vertical="center"/>
    </xf>
    <xf numFmtId="0" fontId="92" fillId="0" borderId="0" xfId="49" applyFont="1"/>
    <xf numFmtId="165" fontId="81" fillId="0" borderId="0" xfId="51" applyFont="1"/>
    <xf numFmtId="0" fontId="83" fillId="0" borderId="0" xfId="49" applyFont="1"/>
    <xf numFmtId="0" fontId="93" fillId="0" borderId="0" xfId="49" applyFont="1"/>
    <xf numFmtId="0" fontId="83" fillId="36" borderId="10" xfId="0" applyFont="1" applyFill="1" applyBorder="1" applyAlignment="1">
      <alignment horizontal="center" vertical="center"/>
    </xf>
    <xf numFmtId="0" fontId="94" fillId="0" borderId="0" xfId="0" applyFont="1"/>
    <xf numFmtId="0" fontId="74" fillId="37" borderId="10" xfId="0" applyFont="1" applyFill="1" applyBorder="1"/>
    <xf numFmtId="165" fontId="74" fillId="37" borderId="10" xfId="51" applyFont="1" applyFill="1" applyBorder="1" applyAlignment="1">
      <alignment horizontal="left" indent="1"/>
    </xf>
    <xf numFmtId="165" fontId="81" fillId="0" borderId="0" xfId="49" applyNumberFormat="1" applyFont="1"/>
    <xf numFmtId="175" fontId="79" fillId="0" borderId="0" xfId="49" applyNumberFormat="1" applyFont="1"/>
    <xf numFmtId="0" fontId="81" fillId="0" borderId="0" xfId="46" applyFont="1"/>
    <xf numFmtId="3" fontId="92" fillId="0" borderId="0" xfId="46" applyNumberFormat="1" applyFont="1"/>
    <xf numFmtId="178" fontId="81" fillId="0" borderId="0" xfId="46" applyNumberFormat="1" applyFont="1"/>
    <xf numFmtId="0" fontId="69" fillId="37" borderId="15" xfId="0" applyFont="1" applyFill="1" applyBorder="1" applyAlignment="1">
      <alignment vertical="center"/>
    </xf>
    <xf numFmtId="0" fontId="69" fillId="37" borderId="19" xfId="0" applyFont="1" applyFill="1" applyBorder="1" applyAlignment="1">
      <alignment vertical="center"/>
    </xf>
    <xf numFmtId="0" fontId="69" fillId="37" borderId="16" xfId="0" applyFont="1" applyFill="1" applyBorder="1" applyAlignment="1">
      <alignment vertical="center"/>
    </xf>
    <xf numFmtId="0" fontId="69" fillId="37" borderId="25" xfId="0" applyFont="1" applyFill="1" applyBorder="1" applyAlignment="1">
      <alignment vertical="center"/>
    </xf>
    <xf numFmtId="0" fontId="95" fillId="37" borderId="10" xfId="0" applyFont="1" applyFill="1" applyBorder="1" applyAlignment="1">
      <alignment vertical="center"/>
    </xf>
    <xf numFmtId="0" fontId="69" fillId="37" borderId="11" xfId="0" applyFont="1" applyFill="1" applyBorder="1" applyAlignment="1">
      <alignment vertical="center"/>
    </xf>
    <xf numFmtId="0" fontId="69" fillId="37" borderId="20" xfId="0" applyFont="1" applyFill="1" applyBorder="1" applyAlignment="1">
      <alignment vertical="center"/>
    </xf>
    <xf numFmtId="0" fontId="69" fillId="37" borderId="12" xfId="0" applyFont="1" applyFill="1" applyBorder="1" applyAlignment="1">
      <alignment vertical="center"/>
    </xf>
    <xf numFmtId="0" fontId="73" fillId="0" borderId="14" xfId="0" applyFont="1" applyBorder="1" applyAlignment="1">
      <alignment horizontal="center" vertical="center"/>
    </xf>
    <xf numFmtId="165" fontId="81" fillId="0" borderId="14" xfId="51" applyFont="1" applyFill="1" applyBorder="1" applyAlignment="1">
      <alignment horizontal="right" vertical="center" indent="1"/>
    </xf>
    <xf numFmtId="177" fontId="81" fillId="0" borderId="14" xfId="51" applyNumberFormat="1" applyFont="1" applyFill="1" applyBorder="1" applyAlignment="1">
      <alignment horizontal="right" vertical="center"/>
    </xf>
    <xf numFmtId="0" fontId="96" fillId="0" borderId="0" xfId="46" applyFont="1"/>
    <xf numFmtId="165" fontId="81" fillId="0" borderId="0" xfId="51" applyFont="1" applyFill="1"/>
    <xf numFmtId="0" fontId="74" fillId="37" borderId="10" xfId="0" applyFont="1" applyFill="1" applyBorder="1" applyAlignment="1">
      <alignment horizontal="center" vertical="center"/>
    </xf>
    <xf numFmtId="0" fontId="74" fillId="37" borderId="10" xfId="0" applyFont="1" applyFill="1" applyBorder="1" applyAlignment="1">
      <alignment horizontal="right" vertical="center"/>
    </xf>
    <xf numFmtId="165" fontId="74" fillId="37" borderId="10" xfId="51" applyFont="1" applyFill="1" applyBorder="1" applyAlignment="1">
      <alignment horizontal="right" vertical="center" indent="1"/>
    </xf>
    <xf numFmtId="165" fontId="97" fillId="0" borderId="0" xfId="51" applyFont="1" applyFill="1" applyAlignment="1">
      <alignment horizontal="right" vertical="center"/>
    </xf>
    <xf numFmtId="165" fontId="81" fillId="0" borderId="0" xfId="46" applyNumberFormat="1" applyFont="1"/>
    <xf numFmtId="0" fontId="74" fillId="37" borderId="15" xfId="0" applyFont="1" applyFill="1" applyBorder="1" applyAlignment="1">
      <alignment horizontal="center" vertical="center"/>
    </xf>
    <xf numFmtId="0" fontId="74" fillId="37" borderId="15" xfId="0" applyFont="1" applyFill="1" applyBorder="1" applyAlignment="1">
      <alignment horizontal="right" vertical="center"/>
    </xf>
    <xf numFmtId="165" fontId="74" fillId="37" borderId="15" xfId="51" applyFont="1" applyFill="1" applyBorder="1" applyAlignment="1">
      <alignment horizontal="right" vertical="center" indent="1"/>
    </xf>
    <xf numFmtId="3" fontId="97" fillId="0" borderId="0" xfId="0" applyNumberFormat="1" applyFont="1" applyAlignment="1">
      <alignment horizontal="right" vertical="center"/>
    </xf>
    <xf numFmtId="178" fontId="97" fillId="0" borderId="0" xfId="0" applyNumberFormat="1" applyFont="1" applyAlignment="1">
      <alignment horizontal="right" vertical="center"/>
    </xf>
    <xf numFmtId="0" fontId="69" fillId="37" borderId="20" xfId="0" applyFont="1" applyFill="1" applyBorder="1" applyAlignment="1">
      <alignment horizontal="center" vertical="center"/>
    </xf>
    <xf numFmtId="0" fontId="69" fillId="37" borderId="20" xfId="0" applyFont="1" applyFill="1" applyBorder="1" applyAlignment="1">
      <alignment horizontal="center" vertical="center" wrapText="1"/>
    </xf>
    <xf numFmtId="0" fontId="81" fillId="37" borderId="12" xfId="46" applyFont="1" applyFill="1" applyBorder="1"/>
    <xf numFmtId="178" fontId="73" fillId="0" borderId="0" xfId="0" applyNumberFormat="1" applyFont="1" applyAlignment="1">
      <alignment vertical="center"/>
    </xf>
    <xf numFmtId="3" fontId="73" fillId="0" borderId="0" xfId="0" applyNumberFormat="1" applyFont="1" applyAlignment="1">
      <alignment vertical="center"/>
    </xf>
    <xf numFmtId="0" fontId="97" fillId="0" borderId="10" xfId="0" applyFont="1" applyBorder="1" applyAlignment="1">
      <alignment vertical="center"/>
    </xf>
    <xf numFmtId="0" fontId="73" fillId="0" borderId="10" xfId="0" applyFont="1" applyBorder="1" applyAlignment="1">
      <alignment horizontal="center" vertical="center"/>
    </xf>
    <xf numFmtId="0" fontId="73" fillId="0" borderId="10" xfId="0" applyFont="1" applyBorder="1" applyAlignment="1">
      <alignment horizontal="right" vertical="center" indent="1"/>
    </xf>
    <xf numFmtId="165" fontId="73" fillId="0" borderId="11" xfId="51" applyFont="1" applyBorder="1" applyAlignment="1">
      <alignment horizontal="right" vertical="center"/>
    </xf>
    <xf numFmtId="165" fontId="97" fillId="0" borderId="10" xfId="51" applyFont="1" applyBorder="1" applyAlignment="1">
      <alignment horizontal="right" vertical="center"/>
    </xf>
    <xf numFmtId="165" fontId="81" fillId="0" borderId="10" xfId="51" applyFont="1" applyBorder="1"/>
    <xf numFmtId="3" fontId="81" fillId="0" borderId="0" xfId="46" applyNumberFormat="1" applyFont="1"/>
    <xf numFmtId="0" fontId="79" fillId="0" borderId="0" xfId="46" applyFont="1"/>
    <xf numFmtId="3" fontId="73" fillId="0" borderId="10" xfId="0" applyNumberFormat="1" applyFont="1" applyBorder="1" applyAlignment="1">
      <alignment horizontal="right" vertical="center" indent="1"/>
    </xf>
    <xf numFmtId="165" fontId="74" fillId="37" borderId="11" xfId="51" applyFont="1" applyFill="1" applyBorder="1" applyAlignment="1">
      <alignment horizontal="right" vertical="center"/>
    </xf>
    <xf numFmtId="0" fontId="81" fillId="0" borderId="10" xfId="0" applyFont="1" applyBorder="1" applyAlignment="1">
      <alignment vertical="center"/>
    </xf>
    <xf numFmtId="165" fontId="81" fillId="0" borderId="10" xfId="51" applyFont="1" applyFill="1" applyBorder="1" applyAlignment="1">
      <alignment horizontal="right" vertical="center"/>
    </xf>
    <xf numFmtId="177" fontId="81" fillId="0" borderId="0" xfId="51" applyNumberFormat="1" applyFont="1"/>
    <xf numFmtId="166" fontId="81" fillId="0" borderId="0" xfId="46" applyNumberFormat="1" applyFont="1"/>
    <xf numFmtId="0" fontId="81" fillId="0" borderId="10" xfId="0" applyFont="1" applyBorder="1" applyAlignment="1">
      <alignment horizontal="right" vertical="center"/>
    </xf>
    <xf numFmtId="165" fontId="69" fillId="0" borderId="10" xfId="51" applyFont="1" applyFill="1" applyBorder="1" applyAlignment="1">
      <alignment horizontal="right" vertical="center"/>
    </xf>
    <xf numFmtId="0" fontId="81" fillId="0" borderId="10" xfId="0" applyFont="1" applyBorder="1" applyAlignment="1">
      <alignment horizontal="left" vertical="center"/>
    </xf>
    <xf numFmtId="165" fontId="81" fillId="0" borderId="10" xfId="51" applyFont="1" applyFill="1" applyBorder="1" applyAlignment="1">
      <alignment horizontal="center" vertical="center"/>
    </xf>
    <xf numFmtId="165" fontId="69" fillId="0" borderId="10" xfId="51" applyFont="1" applyFill="1" applyBorder="1" applyAlignment="1">
      <alignment vertical="center"/>
    </xf>
    <xf numFmtId="165" fontId="81" fillId="0" borderId="10" xfId="51" applyFont="1" applyFill="1" applyBorder="1" applyAlignment="1">
      <alignment vertical="center"/>
    </xf>
    <xf numFmtId="0" fontId="73" fillId="0" borderId="0" xfId="0" applyFont="1" applyAlignment="1">
      <alignment horizontal="left" vertical="center"/>
    </xf>
    <xf numFmtId="178" fontId="83" fillId="36" borderId="10" xfId="0" applyNumberFormat="1" applyFont="1" applyFill="1" applyBorder="1" applyAlignment="1">
      <alignment horizontal="center" vertical="center"/>
    </xf>
    <xf numFmtId="14" fontId="83" fillId="36" borderId="10" xfId="0" applyNumberFormat="1" applyFont="1" applyFill="1" applyBorder="1" applyAlignment="1">
      <alignment horizontal="center" vertical="center"/>
    </xf>
    <xf numFmtId="0" fontId="88" fillId="0" borderId="10" xfId="0" applyFont="1" applyBorder="1" applyAlignment="1">
      <alignment vertical="center" wrapText="1"/>
    </xf>
    <xf numFmtId="0" fontId="88" fillId="0" borderId="10" xfId="0" applyFont="1" applyBorder="1" applyAlignment="1">
      <alignment horizontal="center" vertical="center"/>
    </xf>
    <xf numFmtId="0" fontId="97" fillId="0" borderId="10" xfId="0" applyFont="1" applyBorder="1" applyAlignment="1">
      <alignment vertical="center" wrapText="1"/>
    </xf>
    <xf numFmtId="0" fontId="88" fillId="35" borderId="10" xfId="0" applyFont="1" applyFill="1" applyBorder="1" applyAlignment="1">
      <alignment horizontal="left" vertical="center" wrapText="1"/>
    </xf>
    <xf numFmtId="165" fontId="88" fillId="0" borderId="10" xfId="51" applyFont="1" applyBorder="1" applyAlignment="1">
      <alignment horizontal="right" vertical="center"/>
    </xf>
    <xf numFmtId="0" fontId="82" fillId="0" borderId="0" xfId="46" applyFont="1"/>
    <xf numFmtId="167" fontId="81" fillId="0" borderId="0" xfId="46" applyNumberFormat="1" applyFont="1"/>
    <xf numFmtId="165" fontId="88" fillId="0" borderId="10" xfId="51" applyFont="1" applyFill="1" applyBorder="1" applyAlignment="1">
      <alignment horizontal="right" vertical="center"/>
    </xf>
    <xf numFmtId="3" fontId="79" fillId="0" borderId="0" xfId="46" applyNumberFormat="1" applyFont="1"/>
    <xf numFmtId="0" fontId="89" fillId="0" borderId="0" xfId="0" applyFont="1" applyAlignment="1">
      <alignment horizontal="justify" vertical="center"/>
    </xf>
    <xf numFmtId="0" fontId="88" fillId="0" borderId="0" xfId="0" applyFont="1" applyAlignment="1">
      <alignment horizontal="left" vertical="center" wrapText="1"/>
    </xf>
    <xf numFmtId="167" fontId="88" fillId="0" borderId="0" xfId="45" applyFont="1" applyAlignment="1">
      <alignment vertical="center"/>
    </xf>
    <xf numFmtId="0" fontId="73" fillId="0" borderId="0" xfId="0" applyFont="1" applyAlignment="1">
      <alignment horizontal="justify" vertical="center"/>
    </xf>
    <xf numFmtId="0" fontId="89" fillId="0" borderId="0" xfId="0" applyFont="1"/>
    <xf numFmtId="0" fontId="97" fillId="0" borderId="0" xfId="0" applyFont="1" applyAlignment="1">
      <alignment horizontal="left" vertical="center"/>
    </xf>
    <xf numFmtId="0" fontId="88" fillId="0" borderId="0" xfId="0" applyFont="1" applyAlignment="1">
      <alignment vertical="center" wrapText="1"/>
    </xf>
    <xf numFmtId="0" fontId="88" fillId="0" borderId="0" xfId="0" applyFont="1" applyAlignment="1">
      <alignment horizontal="right" vertical="center"/>
    </xf>
    <xf numFmtId="0" fontId="69" fillId="0" borderId="0" xfId="49" applyFont="1" applyAlignment="1">
      <alignment horizontal="center" vertical="center" wrapText="1"/>
    </xf>
    <xf numFmtId="175" fontId="81" fillId="0" borderId="0" xfId="51" applyNumberFormat="1" applyFont="1" applyBorder="1"/>
    <xf numFmtId="0" fontId="73" fillId="0" borderId="10" xfId="0" applyFont="1" applyBorder="1" applyAlignment="1">
      <alignment vertical="center"/>
    </xf>
    <xf numFmtId="175" fontId="81" fillId="0" borderId="0" xfId="51" applyNumberFormat="1" applyFont="1"/>
    <xf numFmtId="175" fontId="69" fillId="0" borderId="0" xfId="51" applyNumberFormat="1" applyFont="1" applyBorder="1"/>
    <xf numFmtId="175" fontId="69" fillId="0" borderId="0" xfId="51" applyNumberFormat="1" applyFont="1"/>
    <xf numFmtId="0" fontId="92" fillId="0" borderId="0" xfId="46" applyFont="1"/>
    <xf numFmtId="165" fontId="74" fillId="0" borderId="0" xfId="0" applyNumberFormat="1" applyFont="1" applyAlignment="1">
      <alignment horizontal="right" vertical="center"/>
    </xf>
    <xf numFmtId="0" fontId="81" fillId="0" borderId="0" xfId="0" applyFont="1" applyAlignment="1">
      <alignment vertical="top"/>
    </xf>
    <xf numFmtId="173" fontId="69" fillId="0" borderId="0" xfId="50" applyNumberFormat="1" applyFont="1"/>
    <xf numFmtId="0" fontId="69" fillId="0" borderId="0" xfId="0" applyFont="1" applyAlignment="1">
      <alignment vertical="top"/>
    </xf>
    <xf numFmtId="173" fontId="73" fillId="0" borderId="0" xfId="0" applyNumberFormat="1" applyFont="1"/>
    <xf numFmtId="170" fontId="81" fillId="0" borderId="0" xfId="1" applyNumberFormat="1" applyFont="1"/>
    <xf numFmtId="0" fontId="74" fillId="0" borderId="0" xfId="0" applyFont="1" applyAlignment="1">
      <alignment horizontal="justify" vertical="center"/>
    </xf>
    <xf numFmtId="170" fontId="81" fillId="0" borderId="0" xfId="49" applyNumberFormat="1" applyFont="1"/>
    <xf numFmtId="0" fontId="73" fillId="0" borderId="0" xfId="0" applyFont="1" applyAlignment="1">
      <alignment horizontal="right" vertical="center"/>
    </xf>
    <xf numFmtId="14" fontId="81" fillId="0" borderId="0" xfId="49" applyNumberFormat="1" applyFont="1"/>
    <xf numFmtId="174" fontId="69" fillId="0" borderId="0" xfId="49" applyNumberFormat="1" applyFont="1"/>
    <xf numFmtId="178" fontId="82" fillId="0" borderId="0" xfId="49" applyNumberFormat="1" applyFont="1"/>
    <xf numFmtId="0" fontId="98" fillId="0" borderId="0" xfId="0" applyFont="1" applyAlignment="1">
      <alignment horizontal="left" vertical="center"/>
    </xf>
    <xf numFmtId="167" fontId="69" fillId="0" borderId="0" xfId="45" applyFont="1" applyAlignment="1">
      <alignment vertical="top"/>
    </xf>
    <xf numFmtId="0" fontId="82" fillId="0" borderId="0" xfId="49" applyFont="1"/>
    <xf numFmtId="0" fontId="79" fillId="0" borderId="0" xfId="49" applyFont="1"/>
    <xf numFmtId="0" fontId="97" fillId="0" borderId="0" xfId="0" applyFont="1" applyAlignment="1">
      <alignment horizontal="center" vertical="center"/>
    </xf>
    <xf numFmtId="0" fontId="97" fillId="0" borderId="0" xfId="0" applyFont="1" applyAlignment="1">
      <alignment horizontal="center" vertical="center" wrapText="1"/>
    </xf>
    <xf numFmtId="0" fontId="81" fillId="0" borderId="0" xfId="0" applyFont="1"/>
    <xf numFmtId="178" fontId="81" fillId="0" borderId="0" xfId="0" applyNumberFormat="1" applyFont="1"/>
    <xf numFmtId="0" fontId="88" fillId="37" borderId="11" xfId="0" applyFont="1" applyFill="1" applyBorder="1" applyAlignment="1">
      <alignment vertical="center" wrapText="1"/>
    </xf>
    <xf numFmtId="0" fontId="97" fillId="0" borderId="11" xfId="0" applyFont="1" applyBorder="1" applyAlignment="1">
      <alignment horizontal="left" vertical="center" wrapText="1" indent="1"/>
    </xf>
    <xf numFmtId="165" fontId="81" fillId="0" borderId="0" xfId="51" applyFont="1" applyBorder="1" applyAlignment="1"/>
    <xf numFmtId="165" fontId="81" fillId="0" borderId="0" xfId="0" applyNumberFormat="1" applyFont="1"/>
    <xf numFmtId="167" fontId="81" fillId="0" borderId="0" xfId="45" applyFont="1"/>
    <xf numFmtId="0" fontId="83" fillId="36" borderId="10" xfId="49" applyFont="1" applyFill="1" applyBorder="1" applyAlignment="1">
      <alignment horizontal="center" vertical="center" wrapText="1"/>
    </xf>
    <xf numFmtId="173" fontId="81" fillId="0" borderId="0" xfId="49" applyNumberFormat="1" applyFont="1"/>
    <xf numFmtId="0" fontId="99" fillId="0" borderId="0" xfId="49" applyFont="1"/>
    <xf numFmtId="165" fontId="69" fillId="0" borderId="0" xfId="51" applyFont="1" applyFill="1" applyBorder="1"/>
    <xf numFmtId="0" fontId="74" fillId="0" borderId="17" xfId="0" applyFont="1" applyBorder="1"/>
    <xf numFmtId="170" fontId="81" fillId="0" borderId="14" xfId="1" applyNumberFormat="1" applyFont="1" applyFill="1" applyBorder="1"/>
    <xf numFmtId="170" fontId="81" fillId="0" borderId="14" xfId="1" applyNumberFormat="1" applyFont="1" applyBorder="1"/>
    <xf numFmtId="0" fontId="73" fillId="0" borderId="17" xfId="0" applyFont="1" applyBorder="1"/>
    <xf numFmtId="0" fontId="74" fillId="0" borderId="11" xfId="0" applyFont="1" applyBorder="1"/>
    <xf numFmtId="0" fontId="74" fillId="0" borderId="21" xfId="0" applyFont="1" applyBorder="1"/>
    <xf numFmtId="165" fontId="81" fillId="0" borderId="13" xfId="51" applyFont="1" applyFill="1" applyBorder="1"/>
    <xf numFmtId="165" fontId="74" fillId="0" borderId="14" xfId="51" applyFont="1" applyFill="1" applyBorder="1"/>
    <xf numFmtId="165" fontId="73" fillId="0" borderId="17" xfId="0" applyNumberFormat="1" applyFont="1" applyBorder="1"/>
    <xf numFmtId="0" fontId="87" fillId="0" borderId="0" xfId="0" applyFont="1"/>
    <xf numFmtId="0" fontId="88" fillId="0" borderId="10" xfId="0" applyFont="1" applyBorder="1" applyAlignment="1">
      <alignment vertical="center"/>
    </xf>
    <xf numFmtId="167" fontId="73" fillId="0" borderId="10" xfId="0" applyNumberFormat="1" applyFont="1" applyBorder="1" applyAlignment="1">
      <alignment vertical="center"/>
    </xf>
    <xf numFmtId="175" fontId="69" fillId="0" borderId="0" xfId="45" applyNumberFormat="1" applyFont="1"/>
    <xf numFmtId="175" fontId="69" fillId="0" borderId="20" xfId="45" applyNumberFormat="1" applyFont="1" applyFill="1" applyBorder="1"/>
    <xf numFmtId="165" fontId="69" fillId="0" borderId="12" xfId="51" applyFont="1" applyBorder="1"/>
    <xf numFmtId="175" fontId="69" fillId="0" borderId="0" xfId="49" applyNumberFormat="1" applyFont="1"/>
    <xf numFmtId="169" fontId="69" fillId="0" borderId="0" xfId="49" applyNumberFormat="1" applyFont="1"/>
    <xf numFmtId="0" fontId="81" fillId="0" borderId="17" xfId="49" applyFont="1" applyBorder="1"/>
    <xf numFmtId="170" fontId="81" fillId="0" borderId="0" xfId="1" applyNumberFormat="1" applyFont="1" applyFill="1" applyBorder="1"/>
    <xf numFmtId="0" fontId="67" fillId="0" borderId="0" xfId="49" applyFont="1"/>
    <xf numFmtId="0" fontId="53" fillId="0" borderId="0" xfId="49" applyFont="1"/>
    <xf numFmtId="178" fontId="67" fillId="0" borderId="0" xfId="49" applyNumberFormat="1" applyFont="1"/>
    <xf numFmtId="175" fontId="81" fillId="0" borderId="0" xfId="51" applyNumberFormat="1" applyFont="1" applyFill="1"/>
    <xf numFmtId="183" fontId="81" fillId="37" borderId="10" xfId="51" applyNumberFormat="1" applyFont="1" applyFill="1" applyBorder="1" applyAlignment="1">
      <alignment horizontal="center" vertical="center"/>
    </xf>
    <xf numFmtId="0" fontId="81" fillId="0" borderId="0" xfId="49" applyFont="1" applyAlignment="1">
      <alignment horizontal="center"/>
    </xf>
    <xf numFmtId="183" fontId="69" fillId="37" borderId="10" xfId="49" applyNumberFormat="1" applyFont="1" applyFill="1" applyBorder="1" applyAlignment="1">
      <alignment horizontal="center" vertical="center" wrapText="1"/>
    </xf>
    <xf numFmtId="178" fontId="81" fillId="37" borderId="10" xfId="49" applyNumberFormat="1" applyFont="1" applyFill="1" applyBorder="1"/>
    <xf numFmtId="172" fontId="74" fillId="37" borderId="10" xfId="0" applyNumberFormat="1" applyFont="1" applyFill="1" applyBorder="1" applyAlignment="1">
      <alignment horizontal="left" vertical="center" indent="1"/>
    </xf>
    <xf numFmtId="0" fontId="81" fillId="0" borderId="0" xfId="49" applyFont="1" applyAlignment="1">
      <alignment vertical="center"/>
    </xf>
    <xf numFmtId="3" fontId="81" fillId="0" borderId="0" xfId="49" applyNumberFormat="1" applyFont="1" applyAlignment="1">
      <alignment vertical="center"/>
    </xf>
    <xf numFmtId="2" fontId="81" fillId="0" borderId="0" xfId="49" applyNumberFormat="1" applyFont="1" applyAlignment="1">
      <alignment vertical="center"/>
    </xf>
    <xf numFmtId="174" fontId="81" fillId="0" borderId="0" xfId="49" applyNumberFormat="1" applyFont="1" applyAlignment="1">
      <alignment vertical="center"/>
    </xf>
    <xf numFmtId="0" fontId="100" fillId="0" borderId="0" xfId="0" applyFont="1"/>
    <xf numFmtId="178" fontId="69" fillId="0" borderId="0" xfId="49" applyNumberFormat="1" applyFont="1"/>
    <xf numFmtId="0" fontId="74" fillId="37" borderId="10" xfId="0" applyFont="1" applyFill="1" applyBorder="1" applyAlignment="1">
      <alignment horizontal="center"/>
    </xf>
    <xf numFmtId="0" fontId="95" fillId="0" borderId="10" xfId="0" applyFont="1" applyBorder="1" applyAlignment="1">
      <alignment vertical="center"/>
    </xf>
    <xf numFmtId="167" fontId="97" fillId="0" borderId="10" xfId="51" applyNumberFormat="1" applyFont="1" applyBorder="1" applyAlignment="1">
      <alignment horizontal="right" vertical="center"/>
    </xf>
    <xf numFmtId="167" fontId="88" fillId="0" borderId="10" xfId="51" applyNumberFormat="1" applyFont="1" applyFill="1" applyBorder="1" applyAlignment="1">
      <alignment horizontal="right" vertical="center"/>
    </xf>
    <xf numFmtId="178" fontId="82" fillId="0" borderId="0" xfId="49" applyNumberFormat="1" applyFont="1" applyAlignment="1">
      <alignment vertical="center"/>
    </xf>
    <xf numFmtId="178" fontId="81" fillId="0" borderId="0" xfId="49" applyNumberFormat="1" applyFont="1" applyAlignment="1">
      <alignment vertical="center"/>
    </xf>
    <xf numFmtId="0" fontId="82" fillId="0" borderId="0" xfId="49" applyFont="1" applyAlignment="1">
      <alignment vertical="center"/>
    </xf>
    <xf numFmtId="165" fontId="79" fillId="0" borderId="0" xfId="49" applyNumberFormat="1" applyFont="1" applyAlignment="1">
      <alignment vertical="center"/>
    </xf>
    <xf numFmtId="0" fontId="79" fillId="0" borderId="0" xfId="49" applyFont="1" applyAlignment="1">
      <alignment vertical="center"/>
    </xf>
    <xf numFmtId="170" fontId="97" fillId="0" borderId="10" xfId="1" applyNumberFormat="1" applyFont="1" applyFill="1" applyBorder="1" applyAlignment="1">
      <alignment horizontal="right" vertical="center" wrapText="1"/>
    </xf>
    <xf numFmtId="0" fontId="61" fillId="0" borderId="17" xfId="49" applyFont="1" applyBorder="1"/>
    <xf numFmtId="0" fontId="61" fillId="0" borderId="0" xfId="49" applyFont="1"/>
    <xf numFmtId="175" fontId="58" fillId="0" borderId="0" xfId="49" applyNumberFormat="1" applyFont="1"/>
    <xf numFmtId="169" fontId="58" fillId="0" borderId="0" xfId="49" applyNumberFormat="1" applyFont="1"/>
    <xf numFmtId="170" fontId="61" fillId="0" borderId="0" xfId="1" applyNumberFormat="1" applyFont="1" applyFill="1" applyBorder="1"/>
    <xf numFmtId="0" fontId="58" fillId="0" borderId="0" xfId="49" applyFont="1"/>
    <xf numFmtId="178" fontId="61" fillId="0" borderId="0" xfId="49" applyNumberFormat="1" applyFont="1"/>
    <xf numFmtId="0" fontId="70" fillId="0" borderId="0" xfId="0" applyFont="1" applyAlignment="1">
      <alignment horizontal="justify" vertical="center"/>
    </xf>
    <xf numFmtId="0" fontId="101" fillId="0" borderId="0" xfId="0" applyFont="1" applyAlignment="1">
      <alignment vertical="center" wrapText="1"/>
    </xf>
    <xf numFmtId="0" fontId="51" fillId="0" borderId="0" xfId="0" applyFont="1" applyAlignment="1">
      <alignment horizontal="left" vertical="center" wrapText="1"/>
    </xf>
    <xf numFmtId="0" fontId="58" fillId="0" borderId="0" xfId="49" applyFont="1" applyAlignment="1">
      <alignment vertical="top"/>
    </xf>
    <xf numFmtId="0" fontId="58" fillId="0" borderId="0" xfId="49" applyFont="1" applyAlignment="1">
      <alignment horizontal="center"/>
    </xf>
    <xf numFmtId="0" fontId="58" fillId="0" borderId="0" xfId="49" quotePrefix="1" applyFont="1" applyAlignment="1">
      <alignment horizontal="center"/>
    </xf>
    <xf numFmtId="0" fontId="70" fillId="0" borderId="0" xfId="0" applyFont="1" applyAlignment="1">
      <alignment horizontal="center"/>
    </xf>
    <xf numFmtId="0" fontId="61" fillId="0" borderId="0" xfId="49" applyFont="1" applyAlignment="1">
      <alignment horizontal="center"/>
    </xf>
    <xf numFmtId="0" fontId="61" fillId="0" borderId="0" xfId="49" quotePrefix="1" applyFont="1" applyAlignment="1">
      <alignment horizontal="center"/>
    </xf>
    <xf numFmtId="0" fontId="58" fillId="0" borderId="0" xfId="49" quotePrefix="1" applyFont="1" applyAlignment="1">
      <alignment horizontal="left"/>
    </xf>
    <xf numFmtId="178" fontId="58" fillId="0" borderId="0" xfId="49" quotePrefix="1" applyNumberFormat="1" applyFont="1" applyAlignment="1">
      <alignment horizontal="left"/>
    </xf>
    <xf numFmtId="0" fontId="61" fillId="0" borderId="0" xfId="49" quotePrefix="1" applyFont="1"/>
    <xf numFmtId="0" fontId="61" fillId="0" borderId="0" xfId="49" quotePrefix="1" applyFont="1" applyAlignment="1">
      <alignment horizontal="left"/>
    </xf>
    <xf numFmtId="178" fontId="61" fillId="0" borderId="0" xfId="49" quotePrefix="1" applyNumberFormat="1" applyFont="1" applyAlignment="1">
      <alignment horizontal="left"/>
    </xf>
    <xf numFmtId="0" fontId="69" fillId="0" borderId="0" xfId="49" applyFont="1" applyAlignment="1">
      <alignment horizontal="center"/>
    </xf>
    <xf numFmtId="0" fontId="69" fillId="0" borderId="0" xfId="49" quotePrefix="1" applyFont="1" applyAlignment="1">
      <alignment horizontal="center"/>
    </xf>
    <xf numFmtId="0" fontId="74" fillId="0" borderId="0" xfId="0" applyFont="1" applyAlignment="1">
      <alignment horizontal="center"/>
    </xf>
    <xf numFmtId="0" fontId="81" fillId="0" borderId="0" xfId="49" quotePrefix="1" applyFont="1" applyAlignment="1">
      <alignment horizontal="center"/>
    </xf>
    <xf numFmtId="0" fontId="81" fillId="0" borderId="0" xfId="49" quotePrefix="1" applyFont="1"/>
    <xf numFmtId="0" fontId="53" fillId="39" borderId="0" xfId="0" applyFont="1" applyFill="1" applyAlignment="1">
      <alignment vertical="center"/>
    </xf>
    <xf numFmtId="0" fontId="52" fillId="39" borderId="0" xfId="0" applyFont="1" applyFill="1" applyAlignment="1">
      <alignment horizontal="centerContinuous" vertical="center"/>
    </xf>
    <xf numFmtId="0" fontId="40" fillId="0" borderId="0" xfId="46" applyFont="1"/>
    <xf numFmtId="0" fontId="42" fillId="0" borderId="0" xfId="0" applyFont="1" applyAlignment="1">
      <alignment horizontal="justify" vertical="center"/>
    </xf>
    <xf numFmtId="0" fontId="42" fillId="0" borderId="0" xfId="0" applyFont="1" applyAlignment="1">
      <alignment horizontal="left" vertical="center"/>
    </xf>
    <xf numFmtId="0" fontId="42" fillId="0" borderId="0" xfId="0" applyFont="1" applyAlignment="1">
      <alignment vertical="center"/>
    </xf>
    <xf numFmtId="0" fontId="41" fillId="0" borderId="0" xfId="0" applyFont="1" applyAlignment="1">
      <alignment vertical="center"/>
    </xf>
    <xf numFmtId="0" fontId="41" fillId="0" borderId="0" xfId="0" applyFont="1" applyAlignment="1">
      <alignment horizontal="left" vertical="center"/>
    </xf>
    <xf numFmtId="0" fontId="64" fillId="0" borderId="0" xfId="58" applyFont="1" applyAlignment="1">
      <alignment vertical="center"/>
    </xf>
    <xf numFmtId="0" fontId="103" fillId="0" borderId="0" xfId="0" applyFont="1" applyAlignment="1">
      <alignment horizontal="justify" vertical="center"/>
    </xf>
    <xf numFmtId="0" fontId="39" fillId="0" borderId="0" xfId="46" applyFont="1"/>
    <xf numFmtId="0" fontId="104" fillId="0" borderId="0" xfId="0" applyFont="1" applyAlignment="1">
      <alignment horizontal="left" vertical="center"/>
    </xf>
    <xf numFmtId="0" fontId="104" fillId="0" borderId="0" xfId="0" applyFont="1" applyAlignment="1">
      <alignment horizontal="justify" vertical="center"/>
    </xf>
    <xf numFmtId="0" fontId="108" fillId="0" borderId="0" xfId="0" applyFont="1" applyAlignment="1">
      <alignment vertical="center"/>
    </xf>
    <xf numFmtId="164" fontId="108" fillId="0" borderId="0" xfId="0" applyNumberFormat="1" applyFont="1" applyAlignment="1">
      <alignment vertical="center"/>
    </xf>
    <xf numFmtId="165" fontId="62" fillId="0" borderId="0" xfId="51" applyFont="1"/>
    <xf numFmtId="165" fontId="40" fillId="0" borderId="0" xfId="51" applyFont="1"/>
    <xf numFmtId="3" fontId="106" fillId="37" borderId="13" xfId="0" applyNumberFormat="1" applyFont="1" applyFill="1" applyBorder="1" applyAlignment="1">
      <alignment horizontal="center" vertical="center"/>
    </xf>
    <xf numFmtId="3" fontId="106" fillId="37" borderId="15" xfId="0" applyNumberFormat="1" applyFont="1" applyFill="1" applyBorder="1" applyAlignment="1">
      <alignment horizontal="center" vertical="center"/>
    </xf>
    <xf numFmtId="0" fontId="106" fillId="37" borderId="10" xfId="0" applyFont="1" applyFill="1" applyBorder="1" applyAlignment="1">
      <alignment horizontal="center" vertical="center"/>
    </xf>
    <xf numFmtId="3" fontId="106" fillId="37" borderId="10" xfId="0" applyNumberFormat="1" applyFont="1" applyFill="1" applyBorder="1" applyAlignment="1">
      <alignment horizontal="right" vertical="center"/>
    </xf>
    <xf numFmtId="0" fontId="104" fillId="0" borderId="0" xfId="0" applyFont="1" applyAlignment="1">
      <alignment vertical="center"/>
    </xf>
    <xf numFmtId="0" fontId="108" fillId="37" borderId="10" xfId="0" applyFont="1" applyFill="1" applyBorder="1" applyAlignment="1">
      <alignment horizontal="left" vertical="center" indent="1"/>
    </xf>
    <xf numFmtId="0" fontId="108" fillId="37" borderId="11" xfId="0" applyFont="1" applyFill="1" applyBorder="1" applyAlignment="1">
      <alignment horizontal="left" vertical="center" wrapText="1" indent="1"/>
    </xf>
    <xf numFmtId="0" fontId="108" fillId="37" borderId="12" xfId="0" applyFont="1" applyFill="1" applyBorder="1" applyAlignment="1">
      <alignment horizontal="left" vertical="center" wrapText="1" indent="1"/>
    </xf>
    <xf numFmtId="0" fontId="108" fillId="37" borderId="11" xfId="0" applyFont="1" applyFill="1" applyBorder="1" applyAlignment="1">
      <alignment horizontal="left" vertical="center" indent="1"/>
    </xf>
    <xf numFmtId="0" fontId="108" fillId="37" borderId="12" xfId="0" applyFont="1" applyFill="1" applyBorder="1" applyAlignment="1">
      <alignment horizontal="left" vertical="center" indent="1"/>
    </xf>
    <xf numFmtId="0" fontId="105" fillId="0" borderId="0" xfId="0" applyFont="1" applyAlignment="1">
      <alignment vertical="center"/>
    </xf>
    <xf numFmtId="0" fontId="67" fillId="37" borderId="0" xfId="0" applyFont="1" applyFill="1" applyAlignment="1">
      <alignment horizontal="left"/>
    </xf>
    <xf numFmtId="3" fontId="106" fillId="37" borderId="10" xfId="0" applyNumberFormat="1" applyFont="1" applyFill="1" applyBorder="1" applyAlignment="1">
      <alignment horizontal="center" vertical="center"/>
    </xf>
    <xf numFmtId="0" fontId="110" fillId="0" borderId="0" xfId="46" applyFont="1"/>
    <xf numFmtId="178" fontId="40" fillId="0" borderId="0" xfId="46" applyNumberFormat="1" applyFont="1"/>
    <xf numFmtId="0" fontId="111" fillId="0" borderId="0" xfId="46" applyFont="1"/>
    <xf numFmtId="0" fontId="39" fillId="0" borderId="23" xfId="46" applyFont="1" applyBorder="1" applyAlignment="1">
      <alignment vertical="center"/>
    </xf>
    <xf numFmtId="10" fontId="40" fillId="0" borderId="23" xfId="46" applyNumberFormat="1" applyFont="1" applyBorder="1" applyAlignment="1">
      <alignment horizontal="center" vertical="center"/>
    </xf>
    <xf numFmtId="10" fontId="40" fillId="0" borderId="23" xfId="46" applyNumberFormat="1" applyFont="1" applyBorder="1" applyAlignment="1">
      <alignment horizontal="center" vertical="center" wrapText="1"/>
    </xf>
    <xf numFmtId="172" fontId="81" fillId="0" borderId="0" xfId="49" applyNumberFormat="1" applyFont="1"/>
    <xf numFmtId="184" fontId="106" fillId="37" borderId="10" xfId="0" applyNumberFormat="1" applyFont="1" applyFill="1" applyBorder="1" applyAlignment="1">
      <alignment horizontal="right" vertical="center"/>
    </xf>
    <xf numFmtId="167" fontId="67" fillId="0" borderId="0" xfId="0" applyNumberFormat="1" applyFont="1" applyAlignment="1">
      <alignment vertical="center"/>
    </xf>
    <xf numFmtId="0" fontId="60" fillId="0" borderId="0" xfId="49" applyFont="1"/>
    <xf numFmtId="0" fontId="112" fillId="0" borderId="0" xfId="49" quotePrefix="1" applyFont="1" applyAlignment="1">
      <alignment horizontal="center"/>
    </xf>
    <xf numFmtId="0" fontId="23" fillId="0" borderId="0" xfId="49" quotePrefix="1" applyFont="1" applyAlignment="1">
      <alignment horizontal="center"/>
    </xf>
    <xf numFmtId="0" fontId="113" fillId="0" borderId="0" xfId="0" applyFont="1" applyAlignment="1">
      <alignment horizontal="center"/>
    </xf>
    <xf numFmtId="171" fontId="69" fillId="33" borderId="0" xfId="44" applyFont="1" applyFill="1" applyAlignment="1">
      <alignment vertical="center"/>
    </xf>
    <xf numFmtId="165" fontId="69" fillId="33" borderId="0" xfId="51" applyFont="1" applyFill="1" applyAlignment="1">
      <alignment vertical="center"/>
    </xf>
    <xf numFmtId="0" fontId="79" fillId="0" borderId="0" xfId="0" applyFont="1" applyAlignment="1">
      <alignment vertical="center"/>
    </xf>
    <xf numFmtId="0" fontId="80" fillId="0" borderId="0" xfId="58" applyFont="1" applyAlignment="1">
      <alignment horizontal="center" vertical="center"/>
    </xf>
    <xf numFmtId="0" fontId="69" fillId="0" borderId="0" xfId="0" applyFont="1" applyAlignment="1">
      <alignment horizontal="center" vertical="center" wrapText="1"/>
    </xf>
    <xf numFmtId="0" fontId="81" fillId="0" borderId="0" xfId="0" applyFont="1" applyAlignment="1">
      <alignment vertical="center"/>
    </xf>
    <xf numFmtId="171" fontId="69" fillId="33" borderId="0" xfId="44" applyFont="1" applyFill="1" applyAlignment="1">
      <alignment horizontal="left" vertical="center"/>
    </xf>
    <xf numFmtId="165" fontId="69" fillId="33" borderId="0" xfId="51" applyFont="1" applyFill="1" applyAlignment="1">
      <alignment horizontal="left" vertical="center"/>
    </xf>
    <xf numFmtId="171" fontId="82" fillId="33" borderId="0" xfId="44" applyFont="1" applyFill="1" applyAlignment="1">
      <alignment horizontal="left" vertical="center"/>
    </xf>
    <xf numFmtId="0" fontId="65" fillId="36" borderId="0" xfId="0" applyFont="1" applyFill="1" applyAlignment="1">
      <alignment vertical="center"/>
    </xf>
    <xf numFmtId="0" fontId="66" fillId="0" borderId="0" xfId="0" applyFont="1" applyAlignment="1">
      <alignment vertical="center"/>
    </xf>
    <xf numFmtId="0" fontId="53" fillId="0" borderId="0" xfId="0" applyFont="1" applyAlignment="1">
      <alignment horizontal="center" vertical="center"/>
    </xf>
    <xf numFmtId="0" fontId="67" fillId="37" borderId="0" xfId="0" applyFont="1" applyFill="1" applyAlignment="1">
      <alignment vertical="center"/>
    </xf>
    <xf numFmtId="0" fontId="53" fillId="37" borderId="0" xfId="0" applyFont="1" applyFill="1" applyAlignment="1">
      <alignment vertical="center"/>
    </xf>
    <xf numFmtId="167" fontId="53" fillId="37" borderId="0" xfId="51" applyNumberFormat="1" applyFont="1" applyFill="1" applyBorder="1" applyAlignment="1">
      <alignment vertical="center"/>
    </xf>
    <xf numFmtId="3" fontId="66" fillId="0" borderId="0" xfId="0" applyNumberFormat="1" applyFont="1" applyAlignment="1">
      <alignment vertical="center"/>
    </xf>
    <xf numFmtId="3" fontId="67" fillId="0" borderId="0" xfId="0" applyNumberFormat="1" applyFont="1" applyAlignment="1">
      <alignment vertical="center"/>
    </xf>
    <xf numFmtId="0" fontId="76" fillId="37" borderId="0" xfId="0" applyFont="1" applyFill="1" applyAlignment="1">
      <alignment vertical="center"/>
    </xf>
    <xf numFmtId="49" fontId="67" fillId="37" borderId="0" xfId="0" applyNumberFormat="1" applyFont="1" applyFill="1" applyAlignment="1">
      <alignment vertical="center"/>
    </xf>
    <xf numFmtId="167" fontId="67" fillId="37" borderId="0" xfId="51" applyNumberFormat="1" applyFont="1" applyFill="1" applyBorder="1" applyAlignment="1">
      <alignment vertical="center"/>
    </xf>
    <xf numFmtId="0" fontId="68" fillId="37" borderId="0" xfId="0" applyFont="1" applyFill="1" applyAlignment="1">
      <alignment vertical="center"/>
    </xf>
    <xf numFmtId="0" fontId="77" fillId="37" borderId="0" xfId="0" applyFont="1" applyFill="1" applyAlignment="1">
      <alignment vertical="center"/>
    </xf>
    <xf numFmtId="0" fontId="78" fillId="37" borderId="0" xfId="0" applyFont="1" applyFill="1" applyAlignment="1">
      <alignment vertical="center"/>
    </xf>
    <xf numFmtId="49" fontId="67" fillId="37" borderId="0" xfId="0" quotePrefix="1" applyNumberFormat="1" applyFont="1" applyFill="1" applyAlignment="1">
      <alignment vertical="center"/>
    </xf>
    <xf numFmtId="0" fontId="66" fillId="37" borderId="0" xfId="0" quotePrefix="1" applyFont="1" applyFill="1" applyAlignment="1">
      <alignment vertical="center"/>
    </xf>
    <xf numFmtId="0" fontId="67" fillId="37" borderId="0" xfId="0" quotePrefix="1" applyFont="1" applyFill="1" applyAlignment="1">
      <alignment vertical="center"/>
    </xf>
    <xf numFmtId="170" fontId="67" fillId="0" borderId="0" xfId="1" applyNumberFormat="1" applyFont="1" applyBorder="1" applyAlignment="1">
      <alignment vertical="center"/>
    </xf>
    <xf numFmtId="167" fontId="66" fillId="0" borderId="0" xfId="0" applyNumberFormat="1" applyFont="1" applyAlignment="1">
      <alignment vertical="center"/>
    </xf>
    <xf numFmtId="0" fontId="66" fillId="37" borderId="0" xfId="0" applyFont="1" applyFill="1" applyAlignment="1">
      <alignment vertical="center"/>
    </xf>
    <xf numFmtId="167" fontId="53" fillId="37" borderId="26" xfId="51" applyNumberFormat="1" applyFont="1" applyFill="1" applyBorder="1" applyAlignment="1">
      <alignment vertical="center"/>
    </xf>
    <xf numFmtId="167" fontId="66" fillId="0" borderId="0" xfId="45" applyFont="1" applyAlignment="1">
      <alignment vertical="center"/>
    </xf>
    <xf numFmtId="167" fontId="53" fillId="0" borderId="0" xfId="0" applyNumberFormat="1" applyFont="1" applyAlignment="1">
      <alignment vertical="center"/>
    </xf>
    <xf numFmtId="0" fontId="75" fillId="0" borderId="0" xfId="0" applyFont="1" applyAlignment="1">
      <alignment vertical="center"/>
    </xf>
    <xf numFmtId="165" fontId="67" fillId="0" borderId="0" xfId="51" applyFont="1" applyBorder="1" applyAlignment="1">
      <alignment vertical="center"/>
    </xf>
    <xf numFmtId="165" fontId="67" fillId="0" borderId="0" xfId="51" applyFont="1" applyAlignment="1">
      <alignment vertical="center"/>
    </xf>
    <xf numFmtId="0" fontId="66" fillId="0" borderId="0" xfId="0" applyFont="1" applyAlignment="1">
      <alignment vertical="center" wrapText="1"/>
    </xf>
    <xf numFmtId="0" fontId="69" fillId="0" borderId="0" xfId="49" quotePrefix="1" applyFont="1" applyAlignment="1">
      <alignment horizontal="center" vertical="center"/>
    </xf>
    <xf numFmtId="0" fontId="74" fillId="0" borderId="0" xfId="0" applyFont="1" applyAlignment="1">
      <alignment horizontal="center" vertical="center"/>
    </xf>
    <xf numFmtId="0" fontId="81" fillId="0" borderId="0" xfId="49" applyFont="1" applyAlignment="1">
      <alignment horizontal="center" vertical="center"/>
    </xf>
    <xf numFmtId="0" fontId="81" fillId="0" borderId="0" xfId="49" quotePrefix="1" applyFont="1" applyAlignment="1">
      <alignment horizontal="center" vertical="center"/>
    </xf>
    <xf numFmtId="0" fontId="56" fillId="0" borderId="0" xfId="0" applyFont="1" applyAlignment="1">
      <alignment vertical="center" wrapText="1"/>
    </xf>
    <xf numFmtId="0" fontId="112" fillId="0" borderId="0" xfId="49" quotePrefix="1" applyFont="1" applyAlignment="1">
      <alignment horizontal="center" vertical="center"/>
    </xf>
    <xf numFmtId="0" fontId="23" fillId="0" borderId="0" xfId="49" quotePrefix="1" applyFont="1" applyAlignment="1">
      <alignment horizontal="center" vertical="center"/>
    </xf>
    <xf numFmtId="0" fontId="113" fillId="0" borderId="0" xfId="0" applyFont="1" applyAlignment="1">
      <alignment horizontal="center" vertical="center"/>
    </xf>
    <xf numFmtId="170" fontId="82" fillId="0" borderId="0" xfId="1" applyNumberFormat="1" applyFont="1"/>
    <xf numFmtId="175" fontId="67" fillId="0" borderId="0" xfId="0" applyNumberFormat="1" applyFont="1"/>
    <xf numFmtId="167" fontId="81" fillId="0" borderId="0" xfId="49" applyNumberFormat="1" applyFont="1" applyAlignment="1">
      <alignment vertical="center"/>
    </xf>
    <xf numFmtId="0" fontId="114" fillId="0" borderId="0" xfId="46" applyFont="1"/>
    <xf numFmtId="165" fontId="116" fillId="37" borderId="27" xfId="51" applyFont="1" applyFill="1" applyBorder="1"/>
    <xf numFmtId="167" fontId="116" fillId="37" borderId="27" xfId="51" applyNumberFormat="1" applyFont="1" applyFill="1" applyBorder="1"/>
    <xf numFmtId="0" fontId="117" fillId="0" borderId="0" xfId="0" applyFont="1" applyAlignment="1">
      <alignment vertical="center"/>
    </xf>
    <xf numFmtId="165" fontId="118" fillId="0" borderId="0" xfId="0" applyNumberFormat="1" applyFont="1"/>
    <xf numFmtId="165" fontId="54" fillId="33" borderId="0" xfId="51" applyFont="1" applyFill="1" applyAlignment="1"/>
    <xf numFmtId="167" fontId="115" fillId="0" borderId="0" xfId="0" applyNumberFormat="1" applyFont="1" applyAlignment="1">
      <alignment vertical="center"/>
    </xf>
    <xf numFmtId="167" fontId="119" fillId="37" borderId="0" xfId="1" applyNumberFormat="1" applyFont="1" applyFill="1" applyAlignment="1">
      <alignment vertical="center"/>
    </xf>
    <xf numFmtId="0" fontId="84" fillId="0" borderId="0" xfId="0" applyFont="1" applyAlignment="1">
      <alignment vertical="center"/>
    </xf>
    <xf numFmtId="183" fontId="120" fillId="37" borderId="10" xfId="51" applyNumberFormat="1" applyFont="1" applyFill="1" applyBorder="1" applyAlignment="1">
      <alignment horizontal="center" vertical="center"/>
    </xf>
    <xf numFmtId="0" fontId="120" fillId="0" borderId="0" xfId="49" applyFont="1"/>
    <xf numFmtId="178" fontId="120" fillId="0" borderId="0" xfId="49" applyNumberFormat="1" applyFont="1"/>
    <xf numFmtId="0" fontId="121" fillId="0" borderId="0" xfId="0" applyFont="1"/>
    <xf numFmtId="167" fontId="120" fillId="0" borderId="0" xfId="49" applyNumberFormat="1" applyFont="1"/>
    <xf numFmtId="0" fontId="120" fillId="0" borderId="14" xfId="0" applyFont="1" applyBorder="1" applyAlignment="1">
      <alignment vertical="center"/>
    </xf>
    <xf numFmtId="165" fontId="120" fillId="0" borderId="14" xfId="51" applyFont="1" applyBorder="1" applyAlignment="1">
      <alignment horizontal="right" vertical="center" indent="1"/>
    </xf>
    <xf numFmtId="177" fontId="120" fillId="0" borderId="14" xfId="51" applyNumberFormat="1" applyFont="1" applyBorder="1" applyAlignment="1">
      <alignment horizontal="right" vertical="center"/>
    </xf>
    <xf numFmtId="178" fontId="123" fillId="0" borderId="0" xfId="49" applyNumberFormat="1" applyFont="1"/>
    <xf numFmtId="170" fontId="97" fillId="40" borderId="10" xfId="1" applyNumberFormat="1" applyFont="1" applyFill="1" applyBorder="1" applyAlignment="1">
      <alignment horizontal="right" vertical="center" wrapText="1"/>
    </xf>
    <xf numFmtId="0" fontId="119" fillId="37" borderId="0" xfId="0" applyFont="1" applyFill="1" applyAlignment="1">
      <alignment vertical="center" wrapText="1"/>
    </xf>
    <xf numFmtId="0" fontId="115" fillId="37" borderId="0" xfId="0" quotePrefix="1" applyFont="1" applyFill="1" applyAlignment="1">
      <alignment vertical="center"/>
    </xf>
    <xf numFmtId="167" fontId="115" fillId="37" borderId="0" xfId="51" applyNumberFormat="1" applyFont="1" applyFill="1" applyAlignment="1">
      <alignment vertical="center"/>
    </xf>
    <xf numFmtId="0" fontId="120" fillId="0" borderId="10" xfId="0" applyFont="1" applyBorder="1" applyAlignment="1">
      <alignment vertical="center"/>
    </xf>
    <xf numFmtId="0" fontId="124" fillId="0" borderId="10" xfId="0" applyFont="1" applyBorder="1" applyAlignment="1">
      <alignment vertical="center"/>
    </xf>
    <xf numFmtId="177" fontId="81" fillId="0" borderId="10" xfId="51" applyNumberFormat="1" applyFont="1" applyFill="1" applyBorder="1" applyAlignment="1">
      <alignment horizontal="right" vertical="center"/>
    </xf>
    <xf numFmtId="165" fontId="120" fillId="0" borderId="10" xfId="51" applyFont="1" applyBorder="1" applyAlignment="1">
      <alignment horizontal="right" vertical="center"/>
    </xf>
    <xf numFmtId="0" fontId="120" fillId="0" borderId="0" xfId="46" applyFont="1"/>
    <xf numFmtId="178" fontId="114" fillId="0" borderId="0" xfId="46" applyNumberFormat="1" applyFont="1"/>
    <xf numFmtId="0" fontId="125" fillId="0" borderId="0" xfId="46" applyFont="1"/>
    <xf numFmtId="166" fontId="120" fillId="0" borderId="0" xfId="46" applyNumberFormat="1" applyFont="1"/>
    <xf numFmtId="178" fontId="120" fillId="0" borderId="0" xfId="46" applyNumberFormat="1" applyFont="1"/>
    <xf numFmtId="0" fontId="126" fillId="0" borderId="0" xfId="46" applyFont="1"/>
    <xf numFmtId="0" fontId="74" fillId="34" borderId="11" xfId="0" applyFont="1" applyFill="1" applyBorder="1"/>
    <xf numFmtId="165" fontId="73" fillId="34" borderId="10" xfId="51" applyFont="1" applyFill="1" applyBorder="1" applyAlignment="1">
      <alignment horizontal="right" vertical="center"/>
    </xf>
    <xf numFmtId="167" fontId="81" fillId="0" borderId="10" xfId="1" applyNumberFormat="1" applyFont="1" applyFill="1" applyBorder="1" applyAlignment="1">
      <alignment vertical="center"/>
    </xf>
    <xf numFmtId="165" fontId="81" fillId="0" borderId="21" xfId="51" applyFont="1" applyFill="1" applyBorder="1"/>
    <xf numFmtId="165" fontId="81" fillId="0" borderId="17" xfId="51" applyFont="1" applyFill="1" applyBorder="1"/>
    <xf numFmtId="165" fontId="118" fillId="0" borderId="10" xfId="51" applyFont="1" applyFill="1" applyBorder="1" applyAlignment="1">
      <alignment horizontal="center" vertical="center"/>
    </xf>
    <xf numFmtId="0" fontId="88" fillId="34" borderId="11" xfId="0" applyFont="1" applyFill="1" applyBorder="1" applyAlignment="1">
      <alignment horizontal="left" vertical="center" wrapText="1" indent="1"/>
    </xf>
    <xf numFmtId="0" fontId="122" fillId="0" borderId="10" xfId="0" applyFont="1" applyBorder="1" applyAlignment="1">
      <alignment vertical="center"/>
    </xf>
    <xf numFmtId="167" fontId="73" fillId="0" borderId="10" xfId="0" applyNumberFormat="1" applyFont="1" applyBorder="1" applyAlignment="1">
      <alignment horizontal="right" vertical="center"/>
    </xf>
    <xf numFmtId="0" fontId="74" fillId="34" borderId="10" xfId="0" applyFont="1" applyFill="1" applyBorder="1" applyAlignment="1">
      <alignment vertical="center" wrapText="1"/>
    </xf>
    <xf numFmtId="165" fontId="69" fillId="34" borderId="10" xfId="51" applyFont="1" applyFill="1" applyBorder="1" applyAlignment="1">
      <alignment vertical="top"/>
    </xf>
    <xf numFmtId="0" fontId="88" fillId="34" borderId="10" xfId="0" applyFont="1" applyFill="1" applyBorder="1" applyAlignment="1">
      <alignment vertical="center"/>
    </xf>
    <xf numFmtId="175" fontId="81" fillId="0" borderId="10" xfId="54" applyNumberFormat="1" applyFont="1" applyFill="1" applyBorder="1"/>
    <xf numFmtId="165" fontId="73" fillId="0" borderId="10" xfId="51" applyFont="1" applyFill="1" applyBorder="1" applyAlignment="1">
      <alignment horizontal="right" vertical="center"/>
    </xf>
    <xf numFmtId="167" fontId="73" fillId="0" borderId="10" xfId="51" applyNumberFormat="1" applyFont="1" applyFill="1" applyBorder="1" applyAlignment="1">
      <alignment horizontal="right" vertical="center"/>
    </xf>
    <xf numFmtId="0" fontId="118" fillId="0" borderId="10" xfId="0" applyFont="1" applyBorder="1" applyAlignment="1">
      <alignment vertical="center" wrapText="1"/>
    </xf>
    <xf numFmtId="165" fontId="74" fillId="34" borderId="10" xfId="51" applyFont="1" applyFill="1" applyBorder="1" applyAlignment="1">
      <alignment vertical="center"/>
    </xf>
    <xf numFmtId="167" fontId="73" fillId="0" borderId="10" xfId="51" applyNumberFormat="1" applyFont="1" applyFill="1" applyBorder="1" applyAlignment="1">
      <alignment horizontal="center" vertical="center"/>
    </xf>
    <xf numFmtId="167" fontId="118" fillId="0" borderId="10" xfId="51" applyNumberFormat="1" applyFont="1" applyFill="1" applyBorder="1" applyAlignment="1">
      <alignment horizontal="right" vertical="center"/>
    </xf>
    <xf numFmtId="165" fontId="73" fillId="0" borderId="14" xfId="51" applyFont="1" applyFill="1" applyBorder="1"/>
    <xf numFmtId="165" fontId="73" fillId="0" borderId="10" xfId="51" applyFont="1" applyFill="1" applyBorder="1" applyAlignment="1">
      <alignment horizontal="left" vertical="center" indent="1"/>
    </xf>
    <xf numFmtId="0" fontId="73" fillId="0" borderId="10" xfId="0" applyFont="1" applyBorder="1" applyAlignment="1">
      <alignment horizontal="left" vertical="center" indent="1"/>
    </xf>
    <xf numFmtId="0" fontId="89" fillId="0" borderId="13" xfId="0" applyFont="1" applyBorder="1" applyAlignment="1">
      <alignment vertical="center"/>
    </xf>
    <xf numFmtId="165" fontId="73" fillId="0" borderId="14" xfId="51" applyFont="1" applyFill="1" applyBorder="1" applyAlignment="1">
      <alignment horizontal="right" vertical="center"/>
    </xf>
    <xf numFmtId="165" fontId="73" fillId="0" borderId="13" xfId="51" applyFont="1" applyFill="1" applyBorder="1"/>
    <xf numFmtId="165" fontId="74" fillId="34" borderId="10" xfId="0" applyNumberFormat="1" applyFont="1" applyFill="1" applyBorder="1" applyAlignment="1">
      <alignment horizontal="right" vertical="center"/>
    </xf>
    <xf numFmtId="165" fontId="73" fillId="0" borderId="10" xfId="0" applyNumberFormat="1" applyFont="1" applyBorder="1" applyAlignment="1">
      <alignment vertical="center"/>
    </xf>
    <xf numFmtId="165" fontId="120" fillId="0" borderId="18" xfId="51" applyFont="1" applyFill="1" applyBorder="1"/>
    <xf numFmtId="165" fontId="73" fillId="0" borderId="13" xfId="51" applyFont="1" applyFill="1" applyBorder="1" applyAlignment="1">
      <alignment horizontal="right" vertical="center"/>
    </xf>
    <xf numFmtId="165" fontId="73" fillId="34" borderId="10" xfId="51" applyFont="1" applyFill="1" applyBorder="1" applyAlignment="1">
      <alignment horizontal="right" vertical="center" indent="1"/>
    </xf>
    <xf numFmtId="0" fontId="73" fillId="0" borderId="15" xfId="0" applyFont="1" applyBorder="1" applyAlignment="1">
      <alignment horizontal="left" vertical="center" indent="4"/>
    </xf>
    <xf numFmtId="0" fontId="74" fillId="34" borderId="10" xfId="0" applyFont="1" applyFill="1" applyBorder="1" applyAlignment="1">
      <alignment vertical="center"/>
    </xf>
    <xf numFmtId="165" fontId="73" fillId="0" borderId="15" xfId="51" applyFont="1" applyFill="1" applyBorder="1" applyAlignment="1">
      <alignment horizontal="right" vertical="center"/>
    </xf>
    <xf numFmtId="0" fontId="81" fillId="0" borderId="10" xfId="49" applyFont="1" applyBorder="1"/>
    <xf numFmtId="0" fontId="69" fillId="34" borderId="10" xfId="49" applyFont="1" applyFill="1" applyBorder="1"/>
    <xf numFmtId="0" fontId="73" fillId="0" borderId="10" xfId="0" applyFont="1" applyBorder="1"/>
    <xf numFmtId="165" fontId="81" fillId="0" borderId="10" xfId="51" applyFont="1" applyFill="1" applyBorder="1" applyAlignment="1">
      <alignment vertical="top"/>
    </xf>
    <xf numFmtId="165" fontId="81" fillId="0" borderId="10" xfId="51" applyFont="1" applyFill="1" applyBorder="1" applyAlignment="1">
      <alignment horizontal="left" indent="1"/>
    </xf>
    <xf numFmtId="165" fontId="73" fillId="0" borderId="10" xfId="51" applyFont="1" applyFill="1" applyBorder="1" applyAlignment="1">
      <alignment horizontal="right" vertical="center" indent="1"/>
    </xf>
    <xf numFmtId="0" fontId="118" fillId="0" borderId="10" xfId="0" applyFont="1" applyBorder="1" applyAlignment="1">
      <alignment horizontal="center" vertical="center" wrapText="1"/>
    </xf>
    <xf numFmtId="0" fontId="120" fillId="0" borderId="10" xfId="49" applyFont="1" applyBorder="1"/>
    <xf numFmtId="165" fontId="73" fillId="0" borderId="10" xfId="51" applyFont="1" applyFill="1" applyBorder="1" applyAlignment="1">
      <alignment horizontal="center" vertical="center"/>
    </xf>
    <xf numFmtId="165" fontId="81" fillId="0" borderId="19" xfId="51" applyFont="1" applyFill="1" applyBorder="1"/>
    <xf numFmtId="165" fontId="81" fillId="0" borderId="17" xfId="51" applyFont="1" applyFill="1" applyBorder="1" applyAlignment="1">
      <alignment horizontal="center"/>
    </xf>
    <xf numFmtId="165" fontId="120" fillId="0" borderId="17" xfId="51" applyFont="1" applyFill="1" applyBorder="1"/>
    <xf numFmtId="165" fontId="81" fillId="0" borderId="15" xfId="51" applyFont="1" applyFill="1" applyBorder="1"/>
    <xf numFmtId="167" fontId="81" fillId="0" borderId="10" xfId="45" applyFont="1" applyFill="1" applyBorder="1"/>
    <xf numFmtId="167" fontId="69" fillId="34" borderId="10" xfId="51" applyNumberFormat="1" applyFont="1" applyFill="1" applyBorder="1"/>
    <xf numFmtId="165" fontId="118" fillId="0" borderId="10" xfId="0" applyNumberFormat="1" applyFont="1" applyBorder="1" applyAlignment="1">
      <alignment vertical="center"/>
    </xf>
    <xf numFmtId="165" fontId="122" fillId="0" borderId="10" xfId="51" applyFont="1" applyFill="1" applyBorder="1" applyAlignment="1">
      <alignment horizontal="right" vertical="center"/>
    </xf>
    <xf numFmtId="165" fontId="74" fillId="34" borderId="10" xfId="51" applyFont="1" applyFill="1" applyBorder="1" applyAlignment="1">
      <alignment horizontal="right" vertical="center" indent="1"/>
    </xf>
    <xf numFmtId="165" fontId="73" fillId="0" borderId="10" xfId="0" applyNumberFormat="1" applyFont="1" applyBorder="1" applyAlignment="1">
      <alignment horizontal="right" vertical="center"/>
    </xf>
    <xf numFmtId="0" fontId="81" fillId="0" borderId="10" xfId="49" applyFont="1" applyBorder="1" applyAlignment="1">
      <alignment horizontal="center"/>
    </xf>
    <xf numFmtId="167" fontId="69" fillId="34" borderId="10" xfId="45" applyFont="1" applyFill="1" applyBorder="1"/>
    <xf numFmtId="170" fontId="88" fillId="34" borderId="10" xfId="1" applyNumberFormat="1" applyFont="1" applyFill="1" applyBorder="1" applyAlignment="1">
      <alignment horizontal="right" vertical="center" wrapText="1"/>
    </xf>
    <xf numFmtId="0" fontId="73" fillId="0" borderId="10" xfId="0" applyFont="1" applyBorder="1" applyAlignment="1">
      <alignment vertical="center" wrapText="1"/>
    </xf>
    <xf numFmtId="165" fontId="97" fillId="0" borderId="10" xfId="51" applyFont="1" applyFill="1" applyBorder="1" applyAlignment="1">
      <alignment horizontal="right" vertical="center"/>
    </xf>
    <xf numFmtId="0" fontId="73" fillId="34" borderId="10" xfId="0" applyFont="1" applyFill="1" applyBorder="1" applyAlignment="1">
      <alignment horizontal="right" vertical="center"/>
    </xf>
    <xf numFmtId="0" fontId="118" fillId="0" borderId="17" xfId="0" applyFont="1" applyBorder="1"/>
    <xf numFmtId="0" fontId="122" fillId="0" borderId="10" xfId="0" applyFont="1" applyBorder="1" applyAlignment="1">
      <alignment vertical="center" wrapText="1"/>
    </xf>
    <xf numFmtId="167" fontId="118" fillId="0" borderId="10" xfId="1" applyNumberFormat="1" applyFont="1" applyFill="1" applyBorder="1" applyAlignment="1">
      <alignment horizontal="right" vertical="center"/>
    </xf>
    <xf numFmtId="165" fontId="81" fillId="0" borderId="25" xfId="51" applyFont="1" applyFill="1" applyBorder="1"/>
    <xf numFmtId="165" fontId="73" fillId="0" borderId="10" xfId="51" applyFont="1" applyFill="1" applyBorder="1" applyAlignment="1">
      <alignment vertical="center"/>
    </xf>
    <xf numFmtId="0" fontId="74" fillId="34" borderId="10" xfId="0" applyFont="1" applyFill="1" applyBorder="1"/>
    <xf numFmtId="165" fontId="81" fillId="0" borderId="18" xfId="51" applyFont="1" applyFill="1" applyBorder="1"/>
    <xf numFmtId="165" fontId="74" fillId="34" borderId="10" xfId="51" applyFont="1" applyFill="1" applyBorder="1" applyAlignment="1">
      <alignment horizontal="right" vertical="center"/>
    </xf>
    <xf numFmtId="167" fontId="73" fillId="0" borderId="10" xfId="1" applyNumberFormat="1" applyFont="1" applyFill="1" applyBorder="1" applyAlignment="1">
      <alignment horizontal="right" vertical="center"/>
    </xf>
    <xf numFmtId="165" fontId="69" fillId="34" borderId="10" xfId="51" applyFont="1" applyFill="1" applyBorder="1"/>
    <xf numFmtId="165" fontId="81" fillId="0" borderId="32" xfId="51" applyFont="1" applyFill="1" applyBorder="1"/>
    <xf numFmtId="167" fontId="74" fillId="34" borderId="10" xfId="51" applyNumberFormat="1" applyFont="1" applyFill="1" applyBorder="1" applyAlignment="1">
      <alignment horizontal="right" vertical="center"/>
    </xf>
    <xf numFmtId="165" fontId="81" fillId="0" borderId="10" xfId="51" applyFont="1" applyFill="1" applyBorder="1"/>
    <xf numFmtId="175" fontId="81" fillId="0" borderId="10" xfId="49" applyNumberFormat="1" applyFont="1" applyBorder="1"/>
    <xf numFmtId="167" fontId="74" fillId="34" borderId="10" xfId="0" applyNumberFormat="1" applyFont="1" applyFill="1" applyBorder="1" applyAlignment="1">
      <alignment horizontal="right" vertical="center"/>
    </xf>
    <xf numFmtId="167" fontId="81" fillId="0" borderId="10" xfId="51" applyNumberFormat="1" applyFont="1" applyFill="1" applyBorder="1"/>
    <xf numFmtId="165" fontId="118" fillId="0" borderId="10" xfId="51" applyFont="1" applyFill="1" applyBorder="1" applyAlignment="1">
      <alignment horizontal="right" vertical="center"/>
    </xf>
    <xf numFmtId="165" fontId="120" fillId="0" borderId="14" xfId="51" applyFont="1" applyFill="1" applyBorder="1"/>
    <xf numFmtId="165" fontId="81" fillId="0" borderId="14" xfId="51" applyFont="1" applyFill="1" applyBorder="1"/>
    <xf numFmtId="0" fontId="73" fillId="34" borderId="10" xfId="0" applyFont="1" applyFill="1" applyBorder="1" applyAlignment="1">
      <alignment vertical="top" wrapText="1"/>
    </xf>
    <xf numFmtId="165" fontId="74" fillId="34" borderId="10" xfId="51" applyFont="1" applyFill="1" applyBorder="1" applyAlignment="1">
      <alignment horizontal="center" vertical="center"/>
    </xf>
    <xf numFmtId="173" fontId="97" fillId="0" borderId="10" xfId="1" applyNumberFormat="1" applyFont="1" applyFill="1" applyBorder="1" applyAlignment="1">
      <alignment horizontal="right" vertical="center" wrapText="1"/>
    </xf>
    <xf numFmtId="0" fontId="81" fillId="0" borderId="10" xfId="49" applyFont="1" applyBorder="1" applyAlignment="1">
      <alignment horizontal="left" indent="1"/>
    </xf>
    <xf numFmtId="165" fontId="120" fillId="0" borderId="10" xfId="51" applyFont="1" applyFill="1" applyBorder="1" applyAlignment="1">
      <alignment horizontal="left" indent="1"/>
    </xf>
    <xf numFmtId="0" fontId="120" fillId="0" borderId="10" xfId="49" applyFont="1" applyBorder="1" applyAlignment="1">
      <alignment horizontal="left" indent="1"/>
    </xf>
    <xf numFmtId="0" fontId="120" fillId="0" borderId="10" xfId="49" applyFont="1" applyBorder="1" applyAlignment="1">
      <alignment horizontal="center"/>
    </xf>
    <xf numFmtId="4" fontId="73" fillId="0" borderId="10" xfId="0" applyNumberFormat="1" applyFont="1" applyBorder="1" applyAlignment="1">
      <alignment horizontal="right" vertical="center"/>
    </xf>
    <xf numFmtId="3" fontId="73" fillId="0" borderId="10" xfId="0" applyNumberFormat="1" applyFont="1" applyBorder="1" applyAlignment="1">
      <alignment horizontal="right" vertical="center"/>
    </xf>
    <xf numFmtId="0" fontId="74" fillId="0" borderId="10" xfId="0" applyFont="1" applyBorder="1" applyAlignment="1">
      <alignment horizontal="center" vertical="center"/>
    </xf>
    <xf numFmtId="172" fontId="74" fillId="0" borderId="10" xfId="0" applyNumberFormat="1" applyFont="1" applyBorder="1" applyAlignment="1">
      <alignment vertical="center"/>
    </xf>
    <xf numFmtId="178" fontId="81" fillId="0" borderId="10" xfId="49" applyNumberFormat="1" applyFont="1" applyBorder="1"/>
    <xf numFmtId="0" fontId="73" fillId="0" borderId="10" xfId="0" applyFont="1" applyBorder="1" applyAlignment="1">
      <alignment horizontal="left" vertical="center" wrapText="1" indent="1"/>
    </xf>
    <xf numFmtId="172" fontId="73" fillId="0" borderId="10" xfId="0" applyNumberFormat="1" applyFont="1" applyBorder="1" applyAlignment="1">
      <alignment horizontal="right" vertical="center"/>
    </xf>
    <xf numFmtId="177" fontId="73" fillId="0" borderId="10" xfId="51" applyNumberFormat="1" applyFont="1" applyFill="1" applyBorder="1" applyAlignment="1">
      <alignment horizontal="right" vertical="center"/>
    </xf>
    <xf numFmtId="167" fontId="74" fillId="0" borderId="10" xfId="0" applyNumberFormat="1" applyFont="1" applyBorder="1" applyAlignment="1">
      <alignment horizontal="right" vertical="center"/>
    </xf>
    <xf numFmtId="0" fontId="74" fillId="0" borderId="10" xfId="0" applyFont="1" applyBorder="1" applyAlignment="1">
      <alignment horizontal="right" vertical="center"/>
    </xf>
    <xf numFmtId="177" fontId="74" fillId="0" borderId="10" xfId="51" applyNumberFormat="1" applyFont="1" applyFill="1" applyBorder="1" applyAlignment="1">
      <alignment vertical="center"/>
    </xf>
    <xf numFmtId="0" fontId="118" fillId="0" borderId="10" xfId="0" applyFont="1" applyBorder="1" applyAlignment="1">
      <alignment horizontal="left" vertical="center" indent="1"/>
    </xf>
    <xf numFmtId="0" fontId="74" fillId="0" borderId="10" xfId="0" applyFont="1" applyBorder="1" applyAlignment="1">
      <alignment horizontal="left" vertical="center" indent="1"/>
    </xf>
    <xf numFmtId="172" fontId="74" fillId="0" borderId="10" xfId="51" applyNumberFormat="1" applyFont="1" applyFill="1" applyBorder="1" applyAlignment="1">
      <alignment horizontal="right" vertical="center"/>
    </xf>
    <xf numFmtId="169" fontId="73" fillId="0" borderId="10" xfId="1" applyFont="1" applyFill="1" applyBorder="1" applyAlignment="1">
      <alignment horizontal="right" vertical="center"/>
    </xf>
    <xf numFmtId="165" fontId="74" fillId="0" borderId="10" xfId="51" applyFont="1" applyFill="1" applyBorder="1" applyAlignment="1">
      <alignment horizontal="right" vertical="center"/>
    </xf>
    <xf numFmtId="0" fontId="81" fillId="34" borderId="10" xfId="49" applyFont="1" applyFill="1" applyBorder="1" applyAlignment="1">
      <alignment horizontal="center"/>
    </xf>
    <xf numFmtId="165" fontId="81" fillId="34" borderId="10" xfId="51" applyFont="1" applyFill="1" applyBorder="1" applyAlignment="1">
      <alignment horizontal="left" indent="1"/>
    </xf>
    <xf numFmtId="0" fontId="69" fillId="34" borderId="10" xfId="49" applyFont="1" applyFill="1" applyBorder="1" applyAlignment="1">
      <alignment horizontal="center"/>
    </xf>
    <xf numFmtId="165" fontId="69" fillId="34" borderId="10" xfId="51" applyFont="1" applyFill="1" applyBorder="1" applyAlignment="1">
      <alignment horizontal="left" indent="1"/>
    </xf>
    <xf numFmtId="0" fontId="97" fillId="0" borderId="11" xfId="0" applyFont="1" applyBorder="1" applyAlignment="1">
      <alignment horizontal="left" vertical="center" indent="1"/>
    </xf>
    <xf numFmtId="0" fontId="40" fillId="0" borderId="0" xfId="0" applyFont="1" applyAlignment="1">
      <alignment horizontal="left" vertical="center"/>
    </xf>
    <xf numFmtId="177" fontId="81" fillId="0" borderId="14" xfId="51" applyNumberFormat="1" applyFont="1" applyFill="1" applyBorder="1" applyAlignment="1">
      <alignment horizontal="right" vertical="center" indent="1"/>
    </xf>
    <xf numFmtId="0" fontId="67" fillId="37" borderId="0" xfId="0" quotePrefix="1" applyFont="1" applyFill="1" applyAlignment="1">
      <alignment horizontal="left"/>
    </xf>
    <xf numFmtId="0" fontId="66" fillId="37" borderId="0" xfId="0" applyFont="1" applyFill="1" applyAlignment="1">
      <alignment horizontal="left" indent="1"/>
    </xf>
    <xf numFmtId="0" fontId="52" fillId="36" borderId="0" xfId="0" applyFont="1" applyFill="1" applyAlignment="1">
      <alignment horizontal="left" vertical="center"/>
    </xf>
    <xf numFmtId="0" fontId="67" fillId="37" borderId="0" xfId="0" quotePrefix="1" applyFont="1" applyFill="1"/>
    <xf numFmtId="0" fontId="67" fillId="37" borderId="0" xfId="0" applyFont="1" applyFill="1" applyAlignment="1">
      <alignment wrapText="1"/>
    </xf>
    <xf numFmtId="0" fontId="67" fillId="37" borderId="0" xfId="0" applyFont="1" applyFill="1" applyAlignment="1">
      <alignment vertical="center" wrapText="1"/>
    </xf>
    <xf numFmtId="0" fontId="68" fillId="37" borderId="0" xfId="0" applyFont="1" applyFill="1" applyAlignment="1">
      <alignment vertical="center" wrapText="1"/>
    </xf>
    <xf numFmtId="0" fontId="66" fillId="37" borderId="0" xfId="0" applyFont="1" applyFill="1"/>
    <xf numFmtId="0" fontId="68" fillId="37" borderId="0" xfId="0" applyFont="1" applyFill="1"/>
    <xf numFmtId="0" fontId="50" fillId="0" borderId="0" xfId="0" applyFont="1" applyAlignment="1">
      <alignment horizontal="center"/>
    </xf>
    <xf numFmtId="0" fontId="49" fillId="36" borderId="0" xfId="0" applyFont="1" applyFill="1" applyAlignment="1">
      <alignment horizontal="center" vertical="center"/>
    </xf>
    <xf numFmtId="0" fontId="39" fillId="0" borderId="28" xfId="46" applyFont="1" applyBorder="1" applyAlignment="1">
      <alignment horizontal="center" vertical="center"/>
    </xf>
    <xf numFmtId="0" fontId="39" fillId="0" borderId="29" xfId="46" applyFont="1" applyBorder="1" applyAlignment="1">
      <alignment horizontal="center" vertical="center"/>
    </xf>
    <xf numFmtId="0" fontId="39" fillId="0" borderId="30" xfId="46" applyFont="1" applyBorder="1" applyAlignment="1">
      <alignment horizontal="center" vertical="center"/>
    </xf>
    <xf numFmtId="0" fontId="39" fillId="0" borderId="22" xfId="46" applyFont="1" applyBorder="1" applyAlignment="1">
      <alignment horizontal="center" vertical="center"/>
    </xf>
    <xf numFmtId="0" fontId="39" fillId="0" borderId="23" xfId="46" applyFont="1" applyBorder="1" applyAlignment="1">
      <alignment horizontal="center" vertical="center"/>
    </xf>
    <xf numFmtId="0" fontId="39" fillId="0" borderId="24" xfId="46" applyFont="1" applyBorder="1" applyAlignment="1">
      <alignment horizontal="center" vertical="center"/>
    </xf>
    <xf numFmtId="0" fontId="40" fillId="0" borderId="22" xfId="46" applyFont="1" applyBorder="1" applyAlignment="1">
      <alignment horizontal="center" vertical="center"/>
    </xf>
    <xf numFmtId="0" fontId="40" fillId="0" borderId="23" xfId="46" applyFont="1" applyBorder="1" applyAlignment="1">
      <alignment horizontal="center" vertical="center"/>
    </xf>
    <xf numFmtId="0" fontId="40" fillId="0" borderId="31" xfId="46" applyFont="1" applyBorder="1" applyAlignment="1">
      <alignment horizontal="left" vertical="center"/>
    </xf>
    <xf numFmtId="0" fontId="40" fillId="0" borderId="29" xfId="46" applyFont="1" applyBorder="1" applyAlignment="1">
      <alignment horizontal="left" vertical="center"/>
    </xf>
    <xf numFmtId="0" fontId="40" fillId="0" borderId="30" xfId="46" applyFont="1" applyBorder="1" applyAlignment="1">
      <alignment horizontal="left" vertical="center"/>
    </xf>
    <xf numFmtId="0" fontId="108" fillId="37" borderId="10" xfId="0" applyFont="1" applyFill="1" applyBorder="1" applyAlignment="1">
      <alignment horizontal="left" vertical="center" indent="1"/>
    </xf>
    <xf numFmtId="0" fontId="106" fillId="37" borderId="10" xfId="0" applyFont="1" applyFill="1" applyBorder="1" applyAlignment="1">
      <alignment horizontal="left" vertical="center" indent="1"/>
    </xf>
    <xf numFmtId="3" fontId="106" fillId="37" borderId="13" xfId="0" applyNumberFormat="1" applyFont="1" applyFill="1" applyBorder="1" applyAlignment="1">
      <alignment horizontal="right" vertical="center"/>
    </xf>
    <xf numFmtId="3" fontId="106" fillId="37" borderId="15" xfId="0" applyNumberFormat="1" applyFont="1" applyFill="1" applyBorder="1" applyAlignment="1">
      <alignment horizontal="right" vertical="center"/>
    </xf>
    <xf numFmtId="184" fontId="106" fillId="37" borderId="13" xfId="0" applyNumberFormat="1" applyFont="1" applyFill="1" applyBorder="1" applyAlignment="1">
      <alignment horizontal="right" vertical="center"/>
    </xf>
    <xf numFmtId="184" fontId="106" fillId="37" borderId="15" xfId="0" applyNumberFormat="1" applyFont="1" applyFill="1" applyBorder="1" applyAlignment="1">
      <alignment horizontal="right" vertical="center"/>
    </xf>
    <xf numFmtId="0" fontId="106" fillId="37" borderId="13" xfId="0" applyFont="1" applyFill="1" applyBorder="1" applyAlignment="1">
      <alignment horizontal="center" vertical="center"/>
    </xf>
    <xf numFmtId="0" fontId="106" fillId="37" borderId="15" xfId="0" applyFont="1" applyFill="1" applyBorder="1" applyAlignment="1">
      <alignment horizontal="center" vertical="center"/>
    </xf>
    <xf numFmtId="3" fontId="106" fillId="37" borderId="13" xfId="0" applyNumberFormat="1" applyFont="1" applyFill="1" applyBorder="1" applyAlignment="1">
      <alignment horizontal="center" vertical="center"/>
    </xf>
    <xf numFmtId="3" fontId="106" fillId="37" borderId="15" xfId="0" applyNumberFormat="1" applyFont="1" applyFill="1" applyBorder="1" applyAlignment="1">
      <alignment horizontal="center" vertical="center"/>
    </xf>
    <xf numFmtId="0" fontId="108" fillId="37" borderId="11" xfId="0" applyFont="1" applyFill="1" applyBorder="1" applyAlignment="1">
      <alignment horizontal="left" vertical="center" wrapText="1" indent="1"/>
    </xf>
    <xf numFmtId="0" fontId="108" fillId="37" borderId="12" xfId="0" applyFont="1" applyFill="1" applyBorder="1" applyAlignment="1">
      <alignment horizontal="left" vertical="center" wrapText="1" indent="1"/>
    </xf>
    <xf numFmtId="0" fontId="109" fillId="36" borderId="10" xfId="0" applyFont="1" applyFill="1" applyBorder="1" applyAlignment="1">
      <alignment horizontal="center" vertical="center"/>
    </xf>
    <xf numFmtId="0" fontId="109" fillId="36" borderId="10" xfId="0" applyFont="1" applyFill="1" applyBorder="1" applyAlignment="1">
      <alignment horizontal="center" vertical="center" wrapText="1"/>
    </xf>
    <xf numFmtId="0" fontId="55" fillId="0" borderId="0" xfId="0" applyFont="1" applyAlignment="1">
      <alignment horizontal="center" vertical="center"/>
    </xf>
    <xf numFmtId="0" fontId="102" fillId="0" borderId="0" xfId="0" applyFont="1" applyAlignment="1">
      <alignment horizontal="center" vertical="center"/>
    </xf>
    <xf numFmtId="0" fontId="51" fillId="0" borderId="0" xfId="0" applyFont="1" applyAlignment="1">
      <alignment horizontal="center" vertical="center"/>
    </xf>
    <xf numFmtId="0" fontId="86" fillId="36" borderId="10" xfId="0" applyFont="1" applyFill="1" applyBorder="1" applyAlignment="1">
      <alignment horizontal="center" vertical="center"/>
    </xf>
    <xf numFmtId="0" fontId="105" fillId="37" borderId="10" xfId="0" applyFont="1" applyFill="1" applyBorder="1" applyAlignment="1">
      <alignment horizontal="center" vertical="center"/>
    </xf>
    <xf numFmtId="0" fontId="105" fillId="37" borderId="10" xfId="0" applyFont="1" applyFill="1" applyBorder="1" applyAlignment="1">
      <alignment horizontal="left" vertical="center" indent="1"/>
    </xf>
    <xf numFmtId="0" fontId="42" fillId="0" borderId="0" xfId="0" applyFont="1" applyAlignment="1">
      <alignment horizontal="left" vertical="center"/>
    </xf>
    <xf numFmtId="0" fontId="107" fillId="36" borderId="10" xfId="0" applyFont="1" applyFill="1" applyBorder="1" applyAlignment="1">
      <alignment horizontal="center" vertical="center"/>
    </xf>
    <xf numFmtId="0" fontId="40" fillId="0" borderId="22" xfId="46" applyFont="1" applyBorder="1" applyAlignment="1">
      <alignment horizontal="center" vertical="center" wrapText="1"/>
    </xf>
    <xf numFmtId="0" fontId="40" fillId="0" borderId="23" xfId="46" applyFont="1" applyBorder="1" applyAlignment="1">
      <alignment horizontal="center" vertical="center" wrapText="1"/>
    </xf>
    <xf numFmtId="0" fontId="40" fillId="0" borderId="23" xfId="46" applyFont="1" applyBorder="1" applyAlignment="1">
      <alignment horizontal="left" vertical="top" wrapText="1"/>
    </xf>
    <xf numFmtId="0" fontId="40" fillId="0" borderId="24" xfId="46" applyFont="1" applyBorder="1" applyAlignment="1">
      <alignment horizontal="left" vertical="top" wrapText="1"/>
    </xf>
    <xf numFmtId="0" fontId="53" fillId="0" borderId="0" xfId="0" applyFont="1" applyAlignment="1">
      <alignment horizontal="center" vertical="center"/>
    </xf>
    <xf numFmtId="0" fontId="73" fillId="0" borderId="0" xfId="0" applyFont="1" applyAlignment="1">
      <alignment horizontal="left" indent="1"/>
    </xf>
    <xf numFmtId="0" fontId="83" fillId="36" borderId="27" xfId="0" applyFont="1" applyFill="1" applyBorder="1" applyAlignment="1">
      <alignment horizontal="center" vertical="center" wrapText="1"/>
    </xf>
    <xf numFmtId="171" fontId="59" fillId="0" borderId="0" xfId="44" applyFont="1" applyAlignment="1">
      <alignment horizontal="left"/>
    </xf>
    <xf numFmtId="171" fontId="69" fillId="0" borderId="0" xfId="44" applyFont="1" applyAlignment="1">
      <alignment horizontal="left"/>
    </xf>
    <xf numFmtId="0" fontId="74" fillId="0" borderId="0" xfId="0" applyFont="1" applyAlignment="1">
      <alignment horizontal="left"/>
    </xf>
    <xf numFmtId="0" fontId="74" fillId="0" borderId="0" xfId="0" applyFont="1" applyAlignment="1">
      <alignment horizontal="left" vertical="center" wrapText="1"/>
    </xf>
    <xf numFmtId="0" fontId="74" fillId="0" borderId="0" xfId="0" applyFont="1" applyAlignment="1">
      <alignment horizontal="left" vertical="center"/>
    </xf>
    <xf numFmtId="0" fontId="83" fillId="36" borderId="27" xfId="0" applyFont="1" applyFill="1" applyBorder="1" applyAlignment="1">
      <alignment horizontal="center" vertical="center"/>
    </xf>
    <xf numFmtId="0" fontId="67" fillId="0" borderId="0" xfId="0" applyFont="1" applyAlignment="1">
      <alignment horizontal="left" vertical="center"/>
    </xf>
    <xf numFmtId="171" fontId="75" fillId="0" borderId="0" xfId="44" applyFont="1" applyAlignment="1">
      <alignment horizontal="left"/>
    </xf>
    <xf numFmtId="171" fontId="53" fillId="0" borderId="0" xfId="44" applyFont="1" applyAlignment="1">
      <alignment horizontal="left"/>
    </xf>
    <xf numFmtId="0" fontId="84" fillId="37" borderId="0" xfId="0" applyFont="1" applyFill="1" applyAlignment="1">
      <alignment horizontal="left" vertical="center" wrapText="1"/>
    </xf>
    <xf numFmtId="0" fontId="84" fillId="37" borderId="0" xfId="0" applyFont="1" applyFill="1" applyAlignment="1">
      <alignment horizontal="center" vertical="center" wrapText="1"/>
    </xf>
    <xf numFmtId="0" fontId="71" fillId="0" borderId="0" xfId="0" applyFont="1" applyAlignment="1">
      <alignment horizontal="left"/>
    </xf>
    <xf numFmtId="0" fontId="71" fillId="37" borderId="0" xfId="0" applyFont="1" applyFill="1" applyAlignment="1">
      <alignment horizontal="left" vertical="center" wrapText="1"/>
    </xf>
    <xf numFmtId="0" fontId="73" fillId="0" borderId="0" xfId="0" applyFont="1" applyAlignment="1">
      <alignment horizontal="left" vertical="center" wrapText="1"/>
    </xf>
    <xf numFmtId="0" fontId="69" fillId="0" borderId="0" xfId="0" applyFont="1" applyAlignment="1">
      <alignment horizontal="center" vertical="center"/>
    </xf>
    <xf numFmtId="0" fontId="73" fillId="0" borderId="0" xfId="0" applyFont="1" applyAlignment="1">
      <alignment horizontal="left" wrapText="1"/>
    </xf>
    <xf numFmtId="0" fontId="84" fillId="0" borderId="0" xfId="0" applyFont="1" applyAlignment="1">
      <alignment horizontal="center"/>
    </xf>
    <xf numFmtId="0" fontId="87" fillId="0" borderId="0" xfId="0" applyFont="1" applyAlignment="1">
      <alignment horizontal="center"/>
    </xf>
    <xf numFmtId="0" fontId="87" fillId="0" borderId="0" xfId="0" applyFont="1" applyAlignment="1">
      <alignment horizontal="left" vertical="center" wrapText="1"/>
    </xf>
    <xf numFmtId="0" fontId="118" fillId="0" borderId="0" xfId="0" applyFont="1" applyAlignment="1">
      <alignment horizontal="left" vertical="center" wrapText="1"/>
    </xf>
    <xf numFmtId="0" fontId="83" fillId="36" borderId="10" xfId="0" applyFont="1" applyFill="1" applyBorder="1" applyAlignment="1">
      <alignment horizontal="center" vertical="center" wrapText="1"/>
    </xf>
    <xf numFmtId="0" fontId="73" fillId="0" borderId="10" xfId="0" applyFont="1" applyBorder="1" applyAlignment="1">
      <alignment horizontal="center" vertical="center" wrapText="1"/>
    </xf>
    <xf numFmtId="0" fontId="83" fillId="36" borderId="13" xfId="0" applyFont="1" applyFill="1" applyBorder="1" applyAlignment="1">
      <alignment horizontal="center" vertical="center" wrapText="1"/>
    </xf>
    <xf numFmtId="0" fontId="83" fillId="36" borderId="15" xfId="0" applyFont="1" applyFill="1" applyBorder="1" applyAlignment="1">
      <alignment horizontal="center" vertical="center" wrapText="1"/>
    </xf>
    <xf numFmtId="0" fontId="83" fillId="36" borderId="10" xfId="0" applyFont="1" applyFill="1" applyBorder="1" applyAlignment="1">
      <alignment horizontal="center" vertical="center"/>
    </xf>
    <xf numFmtId="0" fontId="73" fillId="0" borderId="0" xfId="0" applyFont="1" applyAlignment="1">
      <alignment horizontal="left" vertical="center"/>
    </xf>
    <xf numFmtId="0" fontId="88" fillId="0" borderId="10" xfId="0" applyFont="1" applyBorder="1" applyAlignment="1">
      <alignment vertical="center" wrapText="1"/>
    </xf>
    <xf numFmtId="0" fontId="69" fillId="0" borderId="10" xfId="0" applyFont="1" applyBorder="1" applyAlignment="1">
      <alignment vertical="center" wrapText="1"/>
    </xf>
    <xf numFmtId="0" fontId="81" fillId="0" borderId="0" xfId="49" applyFont="1" applyAlignment="1">
      <alignment horizontal="left" wrapText="1"/>
    </xf>
    <xf numFmtId="0" fontId="89" fillId="0" borderId="0" xfId="0" applyFont="1" applyAlignment="1">
      <alignment horizontal="left" vertical="center"/>
    </xf>
    <xf numFmtId="0" fontId="83" fillId="36" borderId="19" xfId="0" applyFont="1" applyFill="1" applyBorder="1" applyAlignment="1">
      <alignment horizontal="center" vertical="center" wrapText="1"/>
    </xf>
    <xf numFmtId="0" fontId="83" fillId="36" borderId="16" xfId="0" applyFont="1" applyFill="1" applyBorder="1" applyAlignment="1">
      <alignment horizontal="center" vertical="center" wrapText="1"/>
    </xf>
    <xf numFmtId="0" fontId="101" fillId="0" borderId="0" xfId="0" applyFont="1" applyAlignment="1">
      <alignment horizontal="left" vertical="center" wrapText="1"/>
    </xf>
    <xf numFmtId="0" fontId="51" fillId="0" borderId="0" xfId="0" applyFont="1" applyAlignment="1">
      <alignment horizontal="left" vertical="center" wrapText="1"/>
    </xf>
  </cellXfs>
  <cellStyles count="38271">
    <cellStyle name="          _x000d__x000a_386grabber=VGA.3GR_x000d__x000a_" xfId="61" xr:uid="{00000000-0005-0000-0000-000000000000}"/>
    <cellStyle name="          _x000d__x000a_386grabber=VGA.3GR_x000d__x000a_ 2" xfId="316" xr:uid="{F54D2B50-C8C7-43C6-8A3E-62E6688FA47E}"/>
    <cellStyle name="?Q\?1@ 2" xfId="38270" xr:uid="{640BE230-17F7-4235-BFC8-E5FF941D0998}"/>
    <cellStyle name="20% - Énfasis1" xfId="19" builtinId="30" customBuiltin="1"/>
    <cellStyle name="20% - Énfasis1 2" xfId="631" xr:uid="{93591FF1-6844-403E-A246-46D155FD5784}"/>
    <cellStyle name="20% - Énfasis2" xfId="23" builtinId="34" customBuiltin="1"/>
    <cellStyle name="20% - Énfasis2 2" xfId="563" xr:uid="{E5614635-7895-4B4E-A478-1DF23C74BA92}"/>
    <cellStyle name="20% - Énfasis3" xfId="27" builtinId="38" customBuiltin="1"/>
    <cellStyle name="20% - Énfasis3 2" xfId="573" xr:uid="{22E85C5F-A265-4A92-AD0A-B71D78F52D57}"/>
    <cellStyle name="20% - Énfasis4" xfId="31" builtinId="42" customBuiltin="1"/>
    <cellStyle name="20% - Énfasis4 2" xfId="593" xr:uid="{FE199C99-FB7C-4B7B-9CF7-7C0A8B7D4C5D}"/>
    <cellStyle name="20% - Énfasis5" xfId="35" builtinId="46" customBuiltin="1"/>
    <cellStyle name="20% - Énfasis5 2" xfId="560" xr:uid="{52D17CFB-E198-4F2D-A337-8EDD56C4BE8B}"/>
    <cellStyle name="20% - Énfasis6" xfId="39" builtinId="50" customBuiltin="1"/>
    <cellStyle name="20% - Énfasis6 2" xfId="582" xr:uid="{783BA052-4142-44E2-8FF7-9C4ECA96AB23}"/>
    <cellStyle name="40% - Énfasis1" xfId="20" builtinId="31" customBuiltin="1"/>
    <cellStyle name="40% - Énfasis1 2" xfId="625" xr:uid="{7E365412-D1FE-4BB4-869A-00BEC954BE73}"/>
    <cellStyle name="40% - Énfasis2" xfId="24" builtinId="35" customBuiltin="1"/>
    <cellStyle name="40% - Énfasis2 2" xfId="726" xr:uid="{FF1FD821-5636-40C2-BD98-D3E40168E351}"/>
    <cellStyle name="40% - Énfasis3" xfId="28" builtinId="39" customBuiltin="1"/>
    <cellStyle name="40% - Énfasis3 2" xfId="571" xr:uid="{CBDD52F4-6BC5-47E6-BC15-8C0CDBE2A9AC}"/>
    <cellStyle name="40% - Énfasis4" xfId="32" builtinId="43" customBuiltin="1"/>
    <cellStyle name="40% - Énfasis4 2" xfId="556" xr:uid="{C4D1AA89-3293-4D83-914B-FA35E2952F25}"/>
    <cellStyle name="40% - Énfasis5" xfId="36" builtinId="47" customBuiltin="1"/>
    <cellStyle name="40% - Énfasis5 2" xfId="609" xr:uid="{A0F4E598-B7C4-4CBC-85BB-7F2941794F7A}"/>
    <cellStyle name="40% - Énfasis6" xfId="40" builtinId="51" customBuiltin="1"/>
    <cellStyle name="40% - Énfasis6 2" xfId="583" xr:uid="{18EDA600-E994-4722-8BC3-9BF231EAFB81}"/>
    <cellStyle name="60% - Énfasis1" xfId="21" builtinId="32" customBuiltin="1"/>
    <cellStyle name="60% - Énfasis1 2" xfId="472" xr:uid="{C0413ADE-4B92-4885-8B80-F89E5259F484}"/>
    <cellStyle name="60% - Énfasis1 3" xfId="569" xr:uid="{014DEBEB-69D3-425B-A0BA-AAC3E5B92C03}"/>
    <cellStyle name="60% - Énfasis2" xfId="25" builtinId="36" customBuiltin="1"/>
    <cellStyle name="60% - Énfasis2 2" xfId="473" xr:uid="{02D28F9B-EE85-4341-A77C-6D803370620C}"/>
    <cellStyle name="60% - Énfasis2 3" xfId="603" xr:uid="{A89F3F5B-8030-4901-AD81-2B5A080D4499}"/>
    <cellStyle name="60% - Énfasis3" xfId="29" builtinId="40" customBuiltin="1"/>
    <cellStyle name="60% - Énfasis3 2" xfId="474" xr:uid="{A5E207F5-EFD6-477D-8AD5-73BDBA6F6AEB}"/>
    <cellStyle name="60% - Énfasis3 3" xfId="572" xr:uid="{A5784FD2-8BC0-44F1-B3E8-6DA7EC2FCF9D}"/>
    <cellStyle name="60% - Énfasis4" xfId="33" builtinId="44" customBuiltin="1"/>
    <cellStyle name="60% - Énfasis4 2" xfId="475" xr:uid="{D75DBE19-ECAB-4C8C-AB1C-AF4036B5985D}"/>
    <cellStyle name="60% - Énfasis4 3" xfId="617" xr:uid="{52532B2C-C288-4A12-8676-2182A0998876}"/>
    <cellStyle name="60% - Énfasis5" xfId="37" builtinId="48" customBuiltin="1"/>
    <cellStyle name="60% - Énfasis5 2" xfId="476" xr:uid="{472D29CE-D158-4EF6-BF12-4FB729095E9F}"/>
    <cellStyle name="60% - Énfasis5 3" xfId="574" xr:uid="{56B14310-1E3C-4445-9113-70E59821C557}"/>
    <cellStyle name="60% - Énfasis6" xfId="41" builtinId="52" customBuiltin="1"/>
    <cellStyle name="60% - Énfasis6 2" xfId="477" xr:uid="{08A3C72C-0BAB-425D-92F5-B55754DE40A7}"/>
    <cellStyle name="60% - Énfasis6 3" xfId="584" xr:uid="{D2E80643-1412-4C7B-A7C5-9783BC987B99}"/>
    <cellStyle name="Bueno" xfId="6" builtinId="26" customBuiltin="1"/>
    <cellStyle name="Bueno 2" xfId="608" xr:uid="{1FCA4589-7F8B-442C-9F68-5D4BA783AC9B}"/>
    <cellStyle name="Cálculo" xfId="11" builtinId="22" customBuiltin="1"/>
    <cellStyle name="Cálculo 2" xfId="708" xr:uid="{D4B413B3-DC72-451C-8EAC-62B650DC6E1B}"/>
    <cellStyle name="Celda de comprobación" xfId="13" builtinId="23" customBuiltin="1"/>
    <cellStyle name="Celda de comprobación 2" xfId="685" xr:uid="{55481617-2962-49B0-BFA0-71E95C5E540E}"/>
    <cellStyle name="Celda vinculada" xfId="12" builtinId="24" customBuiltin="1"/>
    <cellStyle name="Celda vinculada 2" xfId="605" xr:uid="{64AE2384-1152-43F4-BF33-190F0F67D171}"/>
    <cellStyle name="Comma [0] 2" xfId="70" xr:uid="{00000000-0005-0000-0000-00001E000000}"/>
    <cellStyle name="Comma [0] 2 2" xfId="72" xr:uid="{00000000-0005-0000-0000-00001F000000}"/>
    <cellStyle name="Comma [0] 2 2 2" xfId="103" xr:uid="{00000000-0005-0000-0000-000020000000}"/>
    <cellStyle name="Comma [0] 2 2 2 2" xfId="198" xr:uid="{00000000-0005-0000-0000-000021000000}"/>
    <cellStyle name="Comma [0] 2 2 2 2 2" xfId="299" xr:uid="{D8F6C0B4-9C5B-4537-A1C8-06590BE6AA67}"/>
    <cellStyle name="Comma [0] 2 2 2 3" xfId="151" xr:uid="{00000000-0005-0000-0000-000022000000}"/>
    <cellStyle name="Comma [0] 2 2 2 3 2" xfId="257" xr:uid="{9B1BCA4F-96FD-4B8F-B317-562B521C2DDD}"/>
    <cellStyle name="Comma [0] 2 2 2 4" xfId="230" xr:uid="{F066D948-6A0F-429C-AB0D-8E1770CEA983}"/>
    <cellStyle name="Comma [0] 2 2 3" xfId="185" xr:uid="{00000000-0005-0000-0000-000023000000}"/>
    <cellStyle name="Comma [0] 2 2 3 2" xfId="289" xr:uid="{3A501BA3-6825-4719-815A-395A2FD1CB1A}"/>
    <cellStyle name="Comma [0] 2 2 4" xfId="173" xr:uid="{00000000-0005-0000-0000-000024000000}"/>
    <cellStyle name="Comma [0] 2 2 4 2" xfId="278" xr:uid="{09BFC246-2339-4B89-9EED-F38E0841659A}"/>
    <cellStyle name="Comma [0] 2 2 5" xfId="141" xr:uid="{00000000-0005-0000-0000-000025000000}"/>
    <cellStyle name="Comma [0] 2 2 5 2" xfId="247" xr:uid="{0E500BFA-C849-483D-ABC3-8025FF0BB617}"/>
    <cellStyle name="Comma [0] 2 2 6" xfId="218" xr:uid="{ECD128BB-7222-4380-8604-CEB8A0769ED2}"/>
    <cellStyle name="Comma [0] 2 3" xfId="102" xr:uid="{00000000-0005-0000-0000-000026000000}"/>
    <cellStyle name="Comma [0] 2 3 2" xfId="197" xr:uid="{00000000-0005-0000-0000-000027000000}"/>
    <cellStyle name="Comma [0] 2 3 2 2" xfId="298" xr:uid="{ED87595D-ECDA-4D5F-81DC-E2CD59867816}"/>
    <cellStyle name="Comma [0] 2 3 3" xfId="150" xr:uid="{00000000-0005-0000-0000-000028000000}"/>
    <cellStyle name="Comma [0] 2 3 3 2" xfId="256" xr:uid="{7925824C-D3E1-470F-BC8E-A6790C61565E}"/>
    <cellStyle name="Comma [0] 2 3 4" xfId="229" xr:uid="{EFB7DE92-37A6-4636-B5C0-D2C013FBE23E}"/>
    <cellStyle name="Comma [0] 2 4" xfId="138" xr:uid="{00000000-0005-0000-0000-000029000000}"/>
    <cellStyle name="Comma [0] 2 5" xfId="172" xr:uid="{00000000-0005-0000-0000-00002A000000}"/>
    <cellStyle name="Comma [0] 2 5 2" xfId="277" xr:uid="{4DB4F7EE-34BC-4FC4-BDBC-B245E4E4549D}"/>
    <cellStyle name="Comma [0] 2 6" xfId="217" xr:uid="{917A1EE9-6939-4D6B-A745-C3AE2EEE79F7}"/>
    <cellStyle name="Comma 13" xfId="478" xr:uid="{8C9A4401-DA6C-4B0E-AC86-A615FB4CD082}"/>
    <cellStyle name="Comma 13 2" xfId="479" xr:uid="{488B1CDC-240A-4CAF-B113-CE36EF579645}"/>
    <cellStyle name="Comma 13 2 2" xfId="769" xr:uid="{46C8CC8E-4EC8-46DC-8A44-02008E7D74F3}"/>
    <cellStyle name="Comma 13 3" xfId="736" xr:uid="{004F0588-576C-4D4F-BECA-0F43A51F9B3B}"/>
    <cellStyle name="Comma 2" xfId="50" xr:uid="{00000000-0005-0000-0000-00002B000000}"/>
    <cellStyle name="Comma 2 2" xfId="55" xr:uid="{00000000-0005-0000-0000-00002C000000}"/>
    <cellStyle name="Comma 2 2 2" xfId="90" xr:uid="{00000000-0005-0000-0000-00002D000000}"/>
    <cellStyle name="Comma 2 2 2 2" xfId="108" xr:uid="{00000000-0005-0000-0000-00002E000000}"/>
    <cellStyle name="Comma 2 2 2 2 2" xfId="203" xr:uid="{00000000-0005-0000-0000-00002F000000}"/>
    <cellStyle name="Comma 2 2 2 2 2 2" xfId="304" xr:uid="{6E8A8A3D-F157-46C2-916D-24DBAAF01B84}"/>
    <cellStyle name="Comma 2 2 2 2 3" xfId="156" xr:uid="{00000000-0005-0000-0000-000030000000}"/>
    <cellStyle name="Comma 2 2 2 2 3 2" xfId="262" xr:uid="{A3C5FAF5-2D05-46D6-AFCE-FE8F827E5962}"/>
    <cellStyle name="Comma 2 2 2 2 4" xfId="235" xr:uid="{1F671366-614E-455C-8E17-1BFC3186D9B1}"/>
    <cellStyle name="Comma 2 2 2 2 5" xfId="480" xr:uid="{1DFF6C6D-CAA5-4D9C-A122-02F56F95656C}"/>
    <cellStyle name="Comma 2 2 2 2 6" xfId="764" xr:uid="{B79DF07A-1A29-4B38-AEDE-59C84FC33655}"/>
    <cellStyle name="Comma 2 2 2 3" xfId="189" xr:uid="{00000000-0005-0000-0000-000031000000}"/>
    <cellStyle name="Comma 2 2 2 3 2" xfId="293" xr:uid="{0835710B-1A99-45BB-B9A3-68DE662F48C7}"/>
    <cellStyle name="Comma 2 2 2 4" xfId="178" xr:uid="{00000000-0005-0000-0000-000032000000}"/>
    <cellStyle name="Comma 2 2 2 4 2" xfId="283" xr:uid="{381B7AEF-CEA2-4C2F-B700-17402A0F9697}"/>
    <cellStyle name="Comma 2 2 2 5" xfId="145" xr:uid="{00000000-0005-0000-0000-000033000000}"/>
    <cellStyle name="Comma 2 2 2 5 2" xfId="251" xr:uid="{C732E66D-9B1E-44B4-8F8C-E2619BDD4099}"/>
    <cellStyle name="Comma 2 2 2 6" xfId="224" xr:uid="{790C724F-81EC-4743-AB1C-21C60608CC12}"/>
    <cellStyle name="Comma 2 2 2 7" xfId="481" xr:uid="{0CEC688C-14CE-407A-AC2A-DCA3AD6368C2}"/>
    <cellStyle name="Comma 2 2 2 8" xfId="730" xr:uid="{AEBF3ABC-D88A-44D3-B7BC-09BFA0262AEC}"/>
    <cellStyle name="Comma 2 2 3" xfId="106" xr:uid="{00000000-0005-0000-0000-000034000000}"/>
    <cellStyle name="Comma 2 2 3 2" xfId="201" xr:uid="{00000000-0005-0000-0000-000035000000}"/>
    <cellStyle name="Comma 2 2 3 2 2" xfId="302" xr:uid="{F8A2D356-2276-4CA2-93A7-627C08AE7B53}"/>
    <cellStyle name="Comma 2 2 3 3" xfId="154" xr:uid="{00000000-0005-0000-0000-000036000000}"/>
    <cellStyle name="Comma 2 2 3 3 2" xfId="260" xr:uid="{EEF25294-3626-4291-919A-A90AC4FE8A3E}"/>
    <cellStyle name="Comma 2 2 3 4" xfId="233" xr:uid="{94928F37-0B7B-46F1-9F75-A620CE028794}"/>
    <cellStyle name="Comma 2 2 3 5" xfId="482" xr:uid="{D190B0AA-CE1B-431B-A060-F739E9CF2D35}"/>
    <cellStyle name="Comma 2 2 3 6" xfId="754" xr:uid="{A69AACFA-EF23-47FC-A142-692D13AE7520}"/>
    <cellStyle name="Comma 2 2 4" xfId="134" xr:uid="{00000000-0005-0000-0000-000037000000}"/>
    <cellStyle name="Comma 2 2 5" xfId="176" xr:uid="{00000000-0005-0000-0000-000038000000}"/>
    <cellStyle name="Comma 2 2 5 2" xfId="281" xr:uid="{16E31B89-5A0C-4FF2-9A54-BAA345A95CE3}"/>
    <cellStyle name="Comma 2 2 6" xfId="87" xr:uid="{00000000-0005-0000-0000-000039000000}"/>
    <cellStyle name="Comma 2 2 7" xfId="221" xr:uid="{3DAFF674-6BE6-4772-90CC-CD8C02E8A18E}"/>
    <cellStyle name="Comma 2 2 8" xfId="483" xr:uid="{75C8BF1D-6E59-4791-9A9C-0DE320743422}"/>
    <cellStyle name="Comma 2 2 9" xfId="717" xr:uid="{666D1B18-DFA3-426C-B762-1CB0254E5B9E}"/>
    <cellStyle name="Comma 2 3" xfId="104" xr:uid="{00000000-0005-0000-0000-00003A000000}"/>
    <cellStyle name="Comma 2 3 2" xfId="199" xr:uid="{00000000-0005-0000-0000-00003B000000}"/>
    <cellStyle name="Comma 2 3 2 2" xfId="300" xr:uid="{4AA95F65-297A-4935-8C2A-A805018B3938}"/>
    <cellStyle name="Comma 2 3 2 3" xfId="484" xr:uid="{3E01646A-1285-49C4-B7FA-AFD60131C7A1}"/>
    <cellStyle name="Comma 2 3 2 4" xfId="771" xr:uid="{7A3FE6DC-B8CA-4EE4-B703-97FE7B875F5B}"/>
    <cellStyle name="Comma 2 3 3" xfId="152" xr:uid="{00000000-0005-0000-0000-00003C000000}"/>
    <cellStyle name="Comma 2 3 3 2" xfId="258" xr:uid="{AB7B6F1B-84A4-426F-B603-9A80383FEE29}"/>
    <cellStyle name="Comma 2 3 4" xfId="231" xr:uid="{AF2F59B7-431E-40E9-89D3-37D13C72D58D}"/>
    <cellStyle name="Comma 2 3 5" xfId="485" xr:uid="{556E4A32-E370-498A-9936-AE9C56FFC937}"/>
    <cellStyle name="Comma 2 3 6" xfId="738" xr:uid="{0222A53C-AEAA-4072-86F1-F625491DE6F8}"/>
    <cellStyle name="Comma 2 4" xfId="186" xr:uid="{00000000-0005-0000-0000-00003D000000}"/>
    <cellStyle name="Comma 2 4 2" xfId="290" xr:uid="{9331C7CA-F45C-467A-A3FA-6940B8C4EB27}"/>
    <cellStyle name="Comma 2 4 2 2" xfId="486" xr:uid="{18073CA0-E36B-4B1A-A91C-FA72DA769E18}"/>
    <cellStyle name="Comma 2 4 2 2 2" xfId="862" xr:uid="{C23DCA81-3838-4038-BA9E-8D39753C6C21}"/>
    <cellStyle name="Comma 2 4 2 3" xfId="772" xr:uid="{6A40B779-835F-44B3-812B-54A18679CF36}"/>
    <cellStyle name="Comma 2 4 3" xfId="487" xr:uid="{E2BABF0E-6FDF-47D9-8820-84E626EBF5C8}"/>
    <cellStyle name="Comma 2 4 4" xfId="739" xr:uid="{326B4280-8D54-41CB-93E2-FA67ABECC0B3}"/>
    <cellStyle name="Comma 2 5" xfId="174" xr:uid="{00000000-0005-0000-0000-00003E000000}"/>
    <cellStyle name="Comma 2 5 2" xfId="279" xr:uid="{969A4956-9778-4630-ADB2-454BEE43BF5D}"/>
    <cellStyle name="Comma 2 5 3" xfId="488" xr:uid="{D19D0A02-2FD7-4FC9-A34A-2C5EC6E14AB7}"/>
    <cellStyle name="Comma 2 5 4" xfId="751" xr:uid="{C0B088B5-6402-449B-9EA7-1EED6922ECEC}"/>
    <cellStyle name="Comma 2 5 5" xfId="822" xr:uid="{88D7B5E8-A075-4EA5-BEAA-290E5A2049D6}"/>
    <cellStyle name="Comma 2 6" xfId="142" xr:uid="{00000000-0005-0000-0000-00003F000000}"/>
    <cellStyle name="Comma 2 6 2" xfId="248" xr:uid="{862F28BD-7468-44D4-92B2-74A29FF719F5}"/>
    <cellStyle name="Comma 2 6 3" xfId="842" xr:uid="{5F47E2AC-4CE5-40E1-9E55-A11FF0BCEE25}"/>
    <cellStyle name="Comma 2 7" xfId="73" xr:uid="{00000000-0005-0000-0000-000040000000}"/>
    <cellStyle name="Comma 2 7 2" xfId="219" xr:uid="{DBD63FDB-4388-4CD5-AD87-AD7F1277B2F8}"/>
    <cellStyle name="Comma 2 8" xfId="489" xr:uid="{803FD752-CB19-45F0-8906-35CAB653BBC1}"/>
    <cellStyle name="Comma 2 9" xfId="712" xr:uid="{A7346CDC-C4BB-430C-AA4B-534F6A6783C7}"/>
    <cellStyle name="Comma 3" xfId="83" xr:uid="{00000000-0005-0000-0000-000041000000}"/>
    <cellStyle name="Comma 3 2" xfId="123" xr:uid="{00000000-0005-0000-0000-000042000000}"/>
    <cellStyle name="Comma 4" xfId="84" xr:uid="{00000000-0005-0000-0000-000043000000}"/>
    <cellStyle name="Comma 4 2" xfId="124" xr:uid="{00000000-0005-0000-0000-000044000000}"/>
    <cellStyle name="Comma 4 2 2" xfId="321" xr:uid="{974395DA-BF42-4F14-91A4-855C9A3F00B5}"/>
    <cellStyle name="Comma 4 2 2 2" xfId="421" xr:uid="{D2F29F88-82CF-4591-B07C-0A4EF2DDEF05}"/>
    <cellStyle name="Comma 4 2 2 2 2" xfId="490" xr:uid="{7F6428EF-88BD-4591-BF54-B641FBBC3525}"/>
    <cellStyle name="Comma 4 2 2 2 2 2" xfId="1231" xr:uid="{3FA2E38E-E6A1-4083-B75B-5A705F778B33}"/>
    <cellStyle name="Comma 4 2 2 2 3" xfId="664" xr:uid="{3DA3EF47-65CC-498F-A294-410C849A0927}"/>
    <cellStyle name="Comma 4 2 2 2 4" xfId="860" xr:uid="{82E5DFA1-9775-4167-87E6-945518880BD5}"/>
    <cellStyle name="Comma 4 2 2 3" xfId="422" xr:uid="{DC75FC55-3DA8-45E3-87BB-B5FC09D6B4D6}"/>
    <cellStyle name="Comma 4 2 2 3 2" xfId="1086" xr:uid="{E78A3800-C023-4324-B7BD-0E607EB17EC2}"/>
    <cellStyle name="Comma 4 2 2 4" xfId="491" xr:uid="{B25A908C-3F61-49A5-A2B5-5C7077B77497}"/>
    <cellStyle name="Comma 4 2 2 5" xfId="638" xr:uid="{6F0A82F4-1F33-4E4C-BFE0-2F5F162C79F7}"/>
    <cellStyle name="Comma 4 2 2 6" xfId="792" xr:uid="{08C6FCFA-C504-4B2C-B7B5-9CC1F56C65E2}"/>
    <cellStyle name="Comma 4 2 3" xfId="423" xr:uid="{5E2CB23A-CBBC-4E27-8090-4C75BE28588F}"/>
    <cellStyle name="Comma 4 2 3 2" xfId="652" xr:uid="{F1A9B4A6-108B-4EBF-8685-C376912A10AF}"/>
    <cellStyle name="Comma 4 2 3 2 2" xfId="1220" xr:uid="{431EEC3C-23AE-4FD6-B97C-C1A84296C821}"/>
    <cellStyle name="Comma 4 2 3 3" xfId="890" xr:uid="{BC991CBD-5402-4696-BD8A-151423ABA0EF}"/>
    <cellStyle name="Comma 4 2 4" xfId="859" xr:uid="{5C1878B6-19D3-473C-85F4-4C775202471F}"/>
    <cellStyle name="Comma 4 2 4 2" xfId="1075" xr:uid="{647D35D5-75C5-4854-AE01-AD464E9841F8}"/>
    <cellStyle name="Comma 4 2 5" xfId="682" xr:uid="{B90DCED0-91E7-4D40-9804-222051559A50}"/>
    <cellStyle name="Comma 4 3" xfId="492" xr:uid="{CD137C30-9E53-4BE3-821A-A609BACB3D2D}"/>
    <cellStyle name="Comma 4 3 2" xfId="768" xr:uid="{09A28C1E-851B-4E8C-992E-793A46BFD36F}"/>
    <cellStyle name="Comma 4 4" xfId="493" xr:uid="{08FEB61A-F1D9-46AD-B7A7-D6C613C19263}"/>
    <cellStyle name="Comma 4 5" xfId="735" xr:uid="{9C097556-E1DE-4892-AE2F-436104E9ACEA}"/>
    <cellStyle name="Comma 5" xfId="71" xr:uid="{00000000-0005-0000-0000-000045000000}"/>
    <cellStyle name="Comma 5 2" xfId="121" xr:uid="{00000000-0005-0000-0000-000046000000}"/>
    <cellStyle name="Comma 6" xfId="80" xr:uid="{00000000-0005-0000-0000-000047000000}"/>
    <cellStyle name="Comma 6 2" xfId="122" xr:uid="{00000000-0005-0000-0000-000048000000}"/>
    <cellStyle name="Comma 7" xfId="85" xr:uid="{00000000-0005-0000-0000-000049000000}"/>
    <cellStyle name="Comma 7 2" xfId="125" xr:uid="{00000000-0005-0000-0000-00004A000000}"/>
    <cellStyle name="Comma 8" xfId="86" xr:uid="{00000000-0005-0000-0000-00004B000000}"/>
    <cellStyle name="Comma 8 2" xfId="126" xr:uid="{00000000-0005-0000-0000-00004C000000}"/>
    <cellStyle name="Comma_Worksheet in (C) 2212.1 Armado de Estados MS 31.12 2" xfId="494" xr:uid="{529F1BFE-60C7-449E-9562-30BC304166E5}"/>
    <cellStyle name="Currency_HOJA DE TRABAJO" xfId="495" xr:uid="{452F91EB-9528-4C7E-8A61-5A8BC5EB1E28}"/>
    <cellStyle name="Encabezado 1" xfId="2" builtinId="16" customBuiltin="1"/>
    <cellStyle name="Encabezado 1 2" xfId="690" xr:uid="{E5529F44-BCDD-405E-9319-5499397E1C07}"/>
    <cellStyle name="Encabezado 4" xfId="5" builtinId="19" customBuiltin="1"/>
    <cellStyle name="Encabezado 4 2" xfId="611" xr:uid="{37631A22-FE5D-437B-8ECD-842B2BC94542}"/>
    <cellStyle name="Énfasis1" xfId="18" builtinId="29" customBuiltin="1"/>
    <cellStyle name="Énfasis1 2" xfId="561" xr:uid="{50E68FE0-3ABE-401D-861C-D955837F8E80}"/>
    <cellStyle name="Énfasis2" xfId="22" builtinId="33" customBuiltin="1"/>
    <cellStyle name="Énfasis2 2" xfId="578" xr:uid="{70B6229D-F579-462E-A8C0-FE32EF94E989}"/>
    <cellStyle name="Énfasis3" xfId="26" builtinId="37" customBuiltin="1"/>
    <cellStyle name="Énfasis3 2" xfId="675" xr:uid="{8FD66C4A-10E7-4C23-BDA7-028AD7E5A8C2}"/>
    <cellStyle name="Énfasis4" xfId="30" builtinId="41" customBuiltin="1"/>
    <cellStyle name="Énfasis4 2" xfId="622" xr:uid="{C24C7272-0433-4A37-8CA4-5653FFFFF439}"/>
    <cellStyle name="Énfasis5" xfId="34" builtinId="45" customBuiltin="1"/>
    <cellStyle name="Énfasis5 2" xfId="619" xr:uid="{78E68C60-086A-4606-BD39-6166C172422B}"/>
    <cellStyle name="Énfasis6" xfId="38" builtinId="49" customBuiltin="1"/>
    <cellStyle name="Énfasis6 2" xfId="581" xr:uid="{0226CEB9-2E5F-4532-A172-ACC3115893A9}"/>
    <cellStyle name="Entrada" xfId="9" builtinId="20" customBuiltin="1"/>
    <cellStyle name="Entrada 2" xfId="592" xr:uid="{C0F4DCBA-9099-493C-88C4-FA77438EE7A8}"/>
    <cellStyle name="Excel Built-in Normal" xfId="496" xr:uid="{91E6A157-3917-416E-80BC-F7FCAF99DA3E}"/>
    <cellStyle name="Hipervínculo" xfId="58" builtinId="8"/>
    <cellStyle name="Hipervínculo 2" xfId="780" xr:uid="{0E767DA0-1D09-49DB-AB18-F3B6AD1840C0}"/>
    <cellStyle name="Hipervínculo 3" xfId="628" xr:uid="{2A32A256-C26C-4069-8B2B-B6AAE206C611}"/>
    <cellStyle name="Incorrecto" xfId="7" builtinId="27" customBuiltin="1"/>
    <cellStyle name="Incorrecto 2" xfId="575" xr:uid="{191D4BB0-AE65-46F9-AA8A-C9013A4EDF56}"/>
    <cellStyle name="Millares" xfId="1" builtinId="3"/>
    <cellStyle name="Millares [0]" xfId="51" builtinId="6"/>
    <cellStyle name="Millares [0] 10" xfId="88" xr:uid="{00000000-0005-0000-0000-000056000000}"/>
    <cellStyle name="Millares [0] 10 2" xfId="222" xr:uid="{D26917C6-9E9F-487B-B43C-671930108E7D}"/>
    <cellStyle name="Millares [0] 10 3" xfId="885" xr:uid="{63F39AC1-1446-4921-AFA3-F97BE86E8574}"/>
    <cellStyle name="Millares [0] 11" xfId="59" xr:uid="{00000000-0005-0000-0000-000057000000}"/>
    <cellStyle name="Millares [0] 12" xfId="215" xr:uid="{99344394-E4E7-4DB0-9F6A-C6C0FE62949D}"/>
    <cellStyle name="Millares [0] 13" xfId="322" xr:uid="{1394426D-D5EB-4917-A481-3E229B6A29F6}"/>
    <cellStyle name="Millares [0] 14" xfId="469" xr:uid="{E3D92B68-CB62-4F61-8152-0211D2CFE0A5}"/>
    <cellStyle name="Millares [0] 15" xfId="564" xr:uid="{AFBF2015-1FDB-4A75-A0CA-F994D95A5D0A}"/>
    <cellStyle name="Millares [0] 16" xfId="38264" xr:uid="{DB1028CD-AFB3-4E71-9AA1-616AF6A5957C}"/>
    <cellStyle name="Millares [0] 2" xfId="45" xr:uid="{00000000-0005-0000-0000-000058000000}"/>
    <cellStyle name="Millares [0] 2 2" xfId="54" xr:uid="{00000000-0005-0000-0000-000059000000}"/>
    <cellStyle name="Millares [0] 2 2 10" xfId="597" xr:uid="{B5D097DE-5428-4D8E-88DE-1DE3022E5663}"/>
    <cellStyle name="Millares [0] 2 2 11" xfId="3534" xr:uid="{8176B0B6-36B3-47BA-A9B5-6743CFF0C9E3}"/>
    <cellStyle name="Millares [0] 2 2 2" xfId="111" xr:uid="{00000000-0005-0000-0000-00005A000000}"/>
    <cellStyle name="Millares [0] 2 2 2 2" xfId="206" xr:uid="{00000000-0005-0000-0000-00005B000000}"/>
    <cellStyle name="Millares [0] 2 2 2 2 2" xfId="307" xr:uid="{BAA4827E-8E00-4153-A088-A691BF2DE3C0}"/>
    <cellStyle name="Millares [0] 2 2 2 2 3" xfId="497" xr:uid="{D548914F-58E7-48B2-A578-F1105D1B3FB0}"/>
    <cellStyle name="Millares [0] 2 2 2 2 4" xfId="763" xr:uid="{D0B61911-73C3-4E08-8324-D0ABA5C44E56}"/>
    <cellStyle name="Millares [0] 2 2 2 2 5" xfId="850" xr:uid="{65635F42-1FF4-4871-A59D-5ADCE9A62E65}"/>
    <cellStyle name="Millares [0] 2 2 2 3" xfId="159" xr:uid="{00000000-0005-0000-0000-00005C000000}"/>
    <cellStyle name="Millares [0] 2 2 2 3 2" xfId="265" xr:uid="{89CAC1EB-003D-4F65-ADB6-7F917F6C634C}"/>
    <cellStyle name="Millares [0] 2 2 2 4" xfId="238" xr:uid="{1BE74BEE-5B2A-4399-8DFE-AA22C78F9040}"/>
    <cellStyle name="Millares [0] 2 2 2 5" xfId="498" xr:uid="{D401A8FE-D09A-4370-8646-2DCC87CB316A}"/>
    <cellStyle name="Millares [0] 2 2 2 6" xfId="729" xr:uid="{DADF6586-FC9B-4932-92A7-FB82A9C9466E}"/>
    <cellStyle name="Millares [0] 2 2 2 7" xfId="745" xr:uid="{1172C28C-FD96-4F0E-8784-CA886B57D8AE}"/>
    <cellStyle name="Millares [0] 2 2 3" xfId="194" xr:uid="{00000000-0005-0000-0000-00005D000000}"/>
    <cellStyle name="Millares [0] 2 2 3 2" xfId="296" xr:uid="{3243552F-421E-4891-B15E-F1371332458A}"/>
    <cellStyle name="Millares [0] 2 2 3 3" xfId="499" xr:uid="{C4FFFF0D-B98F-42A9-87CA-05E96F87B7F1}"/>
    <cellStyle name="Millares [0] 2 2 3 4" xfId="753" xr:uid="{D2E6B210-B52D-4564-BCF5-F88B9B065651}"/>
    <cellStyle name="Millares [0] 2 2 3 5" xfId="833" xr:uid="{3FE8B9E5-D340-4411-A029-3573D9281395}"/>
    <cellStyle name="Millares [0] 2 2 4" xfId="148" xr:uid="{00000000-0005-0000-0000-00005E000000}"/>
    <cellStyle name="Millares [0] 2 2 4 2" xfId="254" xr:uid="{72256022-002E-437C-879F-133CF81BA4B4}"/>
    <cellStyle name="Millares [0] 2 2 5" xfId="100" xr:uid="{00000000-0005-0000-0000-00005F000000}"/>
    <cellStyle name="Millares [0] 2 2 6" xfId="227" xr:uid="{5A2EF6ED-0B1B-462E-88ED-47D0683229CB}"/>
    <cellStyle name="Millares [0] 2 2 7" xfId="424" xr:uid="{67B39D93-65A4-40B2-819C-5713FF853888}"/>
    <cellStyle name="Millares [0] 2 2 8" xfId="500" xr:uid="{8E2EDB77-9655-4ED0-AE17-E56C52184B3B}"/>
    <cellStyle name="Millares [0] 2 2 9" xfId="660" xr:uid="{79E9D57E-B20C-4986-8A01-BEA9811D87E1}"/>
    <cellStyle name="Millares [0] 2 3" xfId="135" xr:uid="{00000000-0005-0000-0000-000060000000}"/>
    <cellStyle name="Millares [0] 2 3 2" xfId="501" xr:uid="{B1DCAEAE-F9E2-4A8E-93C5-396935BC7B9C}"/>
    <cellStyle name="Millares [0] 2 3 2 2" xfId="773" xr:uid="{DADCCFF2-2386-4712-9BF3-42CAA9D42C7A}"/>
    <cellStyle name="Millares [0] 2 3 3" xfId="502" xr:uid="{7F6E6941-20B6-4528-8AC0-1AE7F87D4CC4}"/>
    <cellStyle name="Millares [0] 2 3 4" xfId="740" xr:uid="{DF9C1D5F-0423-4C33-84F1-7D18EE9773D8}"/>
    <cellStyle name="Millares [0] 2 4" xfId="168" xr:uid="{00000000-0005-0000-0000-000061000000}"/>
    <cellStyle name="Millares [0] 2 4 2" xfId="274" xr:uid="{ABF5FD1D-0102-46D1-A8E9-903ECEB1FABD}"/>
    <cellStyle name="Millares [0] 2 4 3" xfId="503" xr:uid="{857D3FFB-E023-4F58-8B46-B60F9506136C}"/>
    <cellStyle name="Millares [0] 2 4 4" xfId="750" xr:uid="{906A1069-D262-4C74-A2E8-29B8DC4EABA6}"/>
    <cellStyle name="Millares [0] 2 4 5" xfId="701" xr:uid="{51D89F32-B172-4C38-A0A8-DE824E04D34E}"/>
    <cellStyle name="Millares [0] 2 5" xfId="89" xr:uid="{00000000-0005-0000-0000-000062000000}"/>
    <cellStyle name="Millares [0] 2 5 2" xfId="223" xr:uid="{DC6D671B-811A-4B6A-B998-52890DD3D46E}"/>
    <cellStyle name="Millares [0] 2 5 3" xfId="630" xr:uid="{055BB0E0-14B7-4320-8321-F5390FE44A1A}"/>
    <cellStyle name="Millares [0] 2 6" xfId="425" xr:uid="{CC9C2FE0-C192-475C-A5C9-9E200E6931DF}"/>
    <cellStyle name="Millares [0] 2 7" xfId="504" xr:uid="{2FC1FD29-761D-4929-A9A0-9D2165FAF55F}"/>
    <cellStyle name="Millares [0] 2 8" xfId="634" xr:uid="{4E07C36F-BFD4-47A4-890E-FEFAF5EFC604}"/>
    <cellStyle name="Millares [0] 2 9" xfId="591" xr:uid="{7C2521E8-5D12-4A0E-A101-2523F4A3EC2C}"/>
    <cellStyle name="Millares [0] 3" xfId="56" xr:uid="{00000000-0005-0000-0000-000063000000}"/>
    <cellStyle name="Millares [0] 3 2" xfId="110" xr:uid="{00000000-0005-0000-0000-000064000000}"/>
    <cellStyle name="Millares [0] 3 2 2" xfId="205" xr:uid="{00000000-0005-0000-0000-000065000000}"/>
    <cellStyle name="Millares [0] 3 2 2 2" xfId="306" xr:uid="{92113C0B-4D84-4E4B-9F7D-6EA914308309}"/>
    <cellStyle name="Millares [0] 3 2 2 2 2" xfId="1234" xr:uid="{1DA18903-181A-4874-B17A-0A7CACAC5CDA}"/>
    <cellStyle name="Millares [0] 3 2 2 3" xfId="505" xr:uid="{FDEA61A4-E2DD-404E-B656-C6B78C871C32}"/>
    <cellStyle name="Millares [0] 3 2 2 4" xfId="755" xr:uid="{0F82CACC-1D66-40C5-95FF-4E3C0321A1FB}"/>
    <cellStyle name="Millares [0] 3 2 2 5" xfId="928" xr:uid="{238AEB12-125B-41E7-9504-A8080000CB5D}"/>
    <cellStyle name="Millares [0] 3 2 3" xfId="158" xr:uid="{00000000-0005-0000-0000-000066000000}"/>
    <cellStyle name="Millares [0] 3 2 3 2" xfId="264" xr:uid="{7C3D65A8-74EC-48A0-B097-29CAF2830D16}"/>
    <cellStyle name="Millares [0] 3 2 3 3" xfId="1089" xr:uid="{6A2A650F-47B6-4A5C-BA20-141E10DF7149}"/>
    <cellStyle name="Millares [0] 3 2 4" xfId="237" xr:uid="{1D198660-229B-40CA-AD12-C060DD8C9484}"/>
    <cellStyle name="Millares [0] 3 2 5" xfId="506" xr:uid="{72923F5E-F08F-406B-A575-D6C31F818B89}"/>
    <cellStyle name="Millares [0] 3 2 6" xfId="718" xr:uid="{52B0EBE4-5E44-47FA-8957-8BB6DCD53211}"/>
    <cellStyle name="Millares [0] 3 2 7" xfId="891" xr:uid="{C9695050-1301-44DC-89C3-4B6F4C5A2FDD}"/>
    <cellStyle name="Millares [0] 3 3" xfId="193" xr:uid="{00000000-0005-0000-0000-000067000000}"/>
    <cellStyle name="Millares [0] 3 3 2" xfId="295" xr:uid="{E45D31E0-03D9-493A-88AF-0187002C16DA}"/>
    <cellStyle name="Millares [0] 3 3 2 2" xfId="507" xr:uid="{8C4B87CF-480F-494E-96F5-430CF2EBBAED}"/>
    <cellStyle name="Millares [0] 3 3 2 3" xfId="765" xr:uid="{0E0CDE6C-1D76-4812-8B5D-93D0907267B3}"/>
    <cellStyle name="Millares [0] 3 3 3" xfId="508" xr:uid="{22CABCEC-1EB8-4919-8830-C8A039C0800A}"/>
    <cellStyle name="Millares [0] 3 3 4" xfId="731" xr:uid="{E09F39C7-8C00-4E73-BAAA-A6A8EAA2BE33}"/>
    <cellStyle name="Millares [0] 3 3 5" xfId="779" xr:uid="{D47F881C-581A-453F-BE0B-B732A1599EFA}"/>
    <cellStyle name="Millares [0] 3 4" xfId="177" xr:uid="{00000000-0005-0000-0000-000068000000}"/>
    <cellStyle name="Millares [0] 3 4 2" xfId="282" xr:uid="{F763AF13-1DCA-4B23-AF9E-222979589A99}"/>
    <cellStyle name="Millares [0] 3 4 2 2" xfId="1223" xr:uid="{41607822-3FFE-43CB-B5CA-5DAA3AB37FBC}"/>
    <cellStyle name="Millares [0] 3 4 3" xfId="835" xr:uid="{A1A962A8-D2C9-47A7-96D9-5274ECF2C1B5}"/>
    <cellStyle name="Millares [0] 3 4 4" xfId="568" xr:uid="{54CFA3AD-DA5B-4A31-936F-03D987B7B210}"/>
    <cellStyle name="Millares [0] 3 5" xfId="147" xr:uid="{00000000-0005-0000-0000-000069000000}"/>
    <cellStyle name="Millares [0] 3 5 2" xfId="253" xr:uid="{621B4A90-BD23-4898-906F-AC5C5545EF4E}"/>
    <cellStyle name="Millares [0] 3 5 3" xfId="1078" xr:uid="{68629ECA-2805-4E28-8E2C-19CF166EAA05}"/>
    <cellStyle name="Millares [0] 3 6" xfId="98" xr:uid="{00000000-0005-0000-0000-00006A000000}"/>
    <cellStyle name="Millares [0] 3 6 2" xfId="226" xr:uid="{84BAAFB0-2368-456B-8C29-DF1782874EC0}"/>
    <cellStyle name="Millares [0] 3 7" xfId="62" xr:uid="{00000000-0005-0000-0000-00006B000000}"/>
    <cellStyle name="Millares [0] 3 8" xfId="323" xr:uid="{2D920CBD-1503-44F3-8257-6DDB19CA23F6}"/>
    <cellStyle name="Millares [0] 4" xfId="107" xr:uid="{00000000-0005-0000-0000-00006C000000}"/>
    <cellStyle name="Millares [0] 4 2" xfId="202" xr:uid="{00000000-0005-0000-0000-00006D000000}"/>
    <cellStyle name="Millares [0] 4 2 2" xfId="303" xr:uid="{F3BB06CE-A283-49C5-B211-EDAE32D9703A}"/>
    <cellStyle name="Millares [0] 4 2 2 2" xfId="855" xr:uid="{F9813C4D-2C0E-4DA4-BF2C-A13C48D45D09}"/>
    <cellStyle name="Millares [0] 4 2 3" xfId="509" xr:uid="{DEBD09CB-AE20-4C0D-9DFE-8447AE8198BD}"/>
    <cellStyle name="Millares [0] 4 2 4" xfId="752" xr:uid="{140AC0F9-DA68-400E-948D-E6F88A7EC720}"/>
    <cellStyle name="Millares [0] 4 3" xfId="181" xr:uid="{00000000-0005-0000-0000-00006E000000}"/>
    <cellStyle name="Millares [0] 4 3 2" xfId="286" xr:uid="{881E4D3E-2260-476E-ADE0-A469D533E62D}"/>
    <cellStyle name="Millares [0] 4 3 2 2" xfId="878" xr:uid="{E3DD0ECA-8523-4E4E-9FCA-1506E93ED8D4}"/>
    <cellStyle name="Millares [0] 4 3 3" xfId="785" xr:uid="{9DB75F69-15CF-432C-B15C-8B4911D00CF9}"/>
    <cellStyle name="Millares [0] 4 4" xfId="155" xr:uid="{00000000-0005-0000-0000-00006F000000}"/>
    <cellStyle name="Millares [0] 4 4 2" xfId="261" xr:uid="{9D4EF0BE-589E-4CA2-9F78-D021BD1E2C05}"/>
    <cellStyle name="Millares [0] 4 4 3" xfId="808" xr:uid="{A24D41DC-5C41-4B1A-936F-AEA7AEA7223A}"/>
    <cellStyle name="Millares [0] 4 5" xfId="234" xr:uid="{290E8CDC-207D-42BB-9D4D-AEA96795A77B}"/>
    <cellStyle name="Millares [0] 4 5 2" xfId="838" xr:uid="{A01DE405-C747-41EE-AC8F-4BF64663DEBE}"/>
    <cellStyle name="Millares [0] 4 6" xfId="426" xr:uid="{8F4EF416-7D30-4546-8DF7-1812738250BB}"/>
    <cellStyle name="Millares [0] 4 7" xfId="510" xr:uid="{A3A319A2-C1E9-4F2C-BE9B-B8C2A39FBB3E}"/>
    <cellStyle name="Millares [0] 4 8" xfId="649" xr:uid="{1D1EDA2F-3630-4DB7-A0F6-07D472C1BB95}"/>
    <cellStyle name="Millares [0] 5" xfId="117" xr:uid="{00000000-0005-0000-0000-000070000000}"/>
    <cellStyle name="Millares [0] 5 2" xfId="207" xr:uid="{00000000-0005-0000-0000-000071000000}"/>
    <cellStyle name="Millares [0] 5 2 2" xfId="308" xr:uid="{0B4DC058-B150-4B56-90B1-4966E14FA256}"/>
    <cellStyle name="Millares [0] 5 2 3" xfId="511" xr:uid="{3EEBC784-C951-46C9-B0A7-64B0040B3067}"/>
    <cellStyle name="Millares [0] 5 2 4" xfId="762" xr:uid="{8620B41F-1F36-4D71-8BD1-6E3C5877B30E}"/>
    <cellStyle name="Millares [0] 5 3" xfId="169" xr:uid="{00000000-0005-0000-0000-000072000000}"/>
    <cellStyle name="Millares [0] 5 3 2" xfId="275" xr:uid="{8E80F9FB-88FD-449A-B819-3DDB028E0587}"/>
    <cellStyle name="Millares [0] 5 3 3" xfId="848" xr:uid="{0D5C2D20-8A0F-451F-A876-1ADD8C3C25B1}"/>
    <cellStyle name="Millares [0] 5 4" xfId="161" xr:uid="{00000000-0005-0000-0000-000073000000}"/>
    <cellStyle name="Millares [0] 5 4 2" xfId="267" xr:uid="{79D71F3D-B5EF-413C-B4FD-7A19A3A6F0A6}"/>
    <cellStyle name="Millares [0] 5 5" xfId="239" xr:uid="{1F31BEE9-2713-45CD-AA35-B3A0EA72585C}"/>
    <cellStyle name="Millares [0] 5 6" xfId="512" xr:uid="{F56AF14D-8583-4A5F-A2A8-E82ED9BF65D5}"/>
    <cellStyle name="Millares [0] 5 7" xfId="728" xr:uid="{FC0DBBBC-BC20-4155-B51A-2FC28BFE45AE}"/>
    <cellStyle name="Millares [0] 6" xfId="130" xr:uid="{00000000-0005-0000-0000-000074000000}"/>
    <cellStyle name="Millares [0] 6 2" xfId="212" xr:uid="{00000000-0005-0000-0000-000075000000}"/>
    <cellStyle name="Millares [0] 6 2 2" xfId="313" xr:uid="{090297E3-7FEE-4B23-9BCB-B3DE2DDF20D2}"/>
    <cellStyle name="Millares [0] 6 2 3" xfId="513" xr:uid="{EF64FD23-06E9-4BD4-ABEC-5F5513A292A6}"/>
    <cellStyle name="Millares [0] 6 2 4" xfId="775" xr:uid="{71D366FB-87D1-4D03-A52F-6724854A8A63}"/>
    <cellStyle name="Millares [0] 6 2 5" xfId="831" xr:uid="{DD9C7479-30E5-4D64-8748-EFDF34EBC64E}"/>
    <cellStyle name="Millares [0] 6 3" xfId="182" xr:uid="{00000000-0005-0000-0000-000076000000}"/>
    <cellStyle name="Millares [0] 6 3 2" xfId="287" xr:uid="{04ECDC5D-973C-4C21-A1BA-3D4ED9D8C501}"/>
    <cellStyle name="Millares [0] 6 3 3" xfId="865" xr:uid="{2A2169E1-2B78-4CBB-A8D7-03C8BFC6CBF6}"/>
    <cellStyle name="Millares [0] 6 4" xfId="166" xr:uid="{00000000-0005-0000-0000-000077000000}"/>
    <cellStyle name="Millares [0] 6 4 2" xfId="272" xr:uid="{AB008AA4-B55A-42E8-998A-57C88D1FB186}"/>
    <cellStyle name="Millares [0] 6 5" xfId="244" xr:uid="{52EE4DD8-85AD-453B-872B-EDDC1B78A872}"/>
    <cellStyle name="Millares [0] 6 6" xfId="514" xr:uid="{0DB65BCD-30A8-43F2-A210-B2E09A4B1CB1}"/>
    <cellStyle name="Millares [0] 6 7" xfId="743" xr:uid="{213446AD-C5CD-45BB-87CD-CB44E2B5C1F8}"/>
    <cellStyle name="Millares [0] 6 8" xfId="727" xr:uid="{731F8802-27FD-4A7A-BE86-C420F5741BF0}"/>
    <cellStyle name="Millares [0] 7" xfId="116" xr:uid="{00000000-0005-0000-0000-000078000000}"/>
    <cellStyle name="Millares [0] 7 2" xfId="515" xr:uid="{66A0DFB7-8EEA-4219-9101-FEB8C6799494}"/>
    <cellStyle name="Millares [0] 7 2 2" xfId="882" xr:uid="{1C41B3C6-F781-429C-A811-92635A791A09}"/>
    <cellStyle name="Millares [0] 7 2 3" xfId="798" xr:uid="{6D200548-5B4F-46A4-8AC3-5ADB2C1C764E}"/>
    <cellStyle name="Millares [0] 7 3" xfId="579" xr:uid="{35CAB578-FCF0-41CA-AAF2-1520993CFC54}"/>
    <cellStyle name="Millares [0] 7 4" xfId="870" xr:uid="{EDA71D2B-8599-4483-B68B-D6D965F0BF4D}"/>
    <cellStyle name="Millares [0] 7 5" xfId="889" xr:uid="{937BBA60-4D21-4E7C-A87D-5428B07DC5DA}"/>
    <cellStyle name="Millares [0] 7 6" xfId="606" xr:uid="{6ED9B3EF-D48F-4ED3-AEA6-FB1BB15BF56A}"/>
    <cellStyle name="Millares [0] 8" xfId="188" xr:uid="{00000000-0005-0000-0000-000079000000}"/>
    <cellStyle name="Millares [0] 8 2" xfId="292" xr:uid="{B5036CDC-6C17-44A0-8B65-075010CF6C22}"/>
    <cellStyle name="Millares [0] 8 3" xfId="516" xr:uid="{84174C29-697F-45A6-A6E8-774E554EE7B6}"/>
    <cellStyle name="Millares [0] 8 4" xfId="748" xr:uid="{67F60F9F-BFEF-4B7F-9D50-807DDAD89E1D}"/>
    <cellStyle name="Millares [0] 9" xfId="144" xr:uid="{00000000-0005-0000-0000-00007A000000}"/>
    <cellStyle name="Millares [0] 9 2" xfId="250" xr:uid="{5377506E-34B3-4EFC-8FA9-CC6C146EABA7}"/>
    <cellStyle name="Millares [0] 9 3" xfId="844" xr:uid="{F6BBF1A3-F39A-4E5B-8011-0234B6B51C4E}"/>
    <cellStyle name="Millares [0] 9 4" xfId="38260" xr:uid="{E7025AB5-6029-4AE7-933B-7E988825372F}"/>
    <cellStyle name="Millares 10" xfId="113" xr:uid="{00000000-0005-0000-0000-00007B000000}"/>
    <cellStyle name="Millares 10 10" xfId="20121" xr:uid="{74998EAB-1672-49DE-906C-9C29ED687D9B}"/>
    <cellStyle name="Millares 10 11" xfId="1677" xr:uid="{F2285378-B8A2-480A-BDC4-767F334E73F5}"/>
    <cellStyle name="Millares 10 2" xfId="133" xr:uid="{00000000-0005-0000-0000-00007C000000}"/>
    <cellStyle name="Millares 10 2 10" xfId="2200" xr:uid="{43E839B3-E050-4E53-A1E4-ED9FB47F9DD1}"/>
    <cellStyle name="Millares 10 2 11" xfId="799" xr:uid="{7BD4AEAD-021B-4997-8910-49367D998592}"/>
    <cellStyle name="Millares 10 2 2" xfId="801" xr:uid="{CEC112A8-1095-4F23-A760-CA1A863D80DB}"/>
    <cellStyle name="Millares 10 2 2 2" xfId="1042" xr:uid="{0DC47CAB-B717-4117-9081-AC300D2665F9}"/>
    <cellStyle name="Millares 10 2 2 2 2" xfId="1334" xr:uid="{3EFAC9C4-130D-4236-B8EB-697CDFE17941}"/>
    <cellStyle name="Millares 10 2 2 2 2 2" xfId="19387" xr:uid="{12D7DB49-4FA9-4EAB-992A-A169BDA7EC1D}"/>
    <cellStyle name="Millares 10 2 2 2 2 2 2" xfId="37818" xr:uid="{272AD36C-9E07-464A-BFA2-79698C89D150}"/>
    <cellStyle name="Millares 10 2 2 2 2 3" xfId="28604" xr:uid="{DA3FA33A-0FF0-46A2-9924-5BBB25E0509D}"/>
    <cellStyle name="Millares 10 2 2 2 2 4" xfId="10171" xr:uid="{3ECB3B48-32DE-4CEB-8D93-49D0294E9B5B}"/>
    <cellStyle name="Millares 10 2 2 2 3" xfId="14665" xr:uid="{DA5D27CE-A1EE-4F43-A11E-725FF53B3AB6}"/>
    <cellStyle name="Millares 10 2 2 2 3 2" xfId="33096" xr:uid="{2669F6CE-09B8-4F47-8D3A-835D673DA9A2}"/>
    <cellStyle name="Millares 10 2 2 2 4" xfId="23882" xr:uid="{94EB5B76-596B-40A2-8DD7-56D2E328E121}"/>
    <cellStyle name="Millares 10 2 2 2 5" xfId="5441" xr:uid="{1CFF0B21-3F82-4A0C-BF48-FD06E8055A9F}"/>
    <cellStyle name="Millares 10 2 2 3" xfId="1188" xr:uid="{068FF60A-EC95-4DF7-89DC-103E6D5DA11B}"/>
    <cellStyle name="Millares 10 2 2 3 2" xfId="17380" xr:uid="{8AD8B26E-D47B-4F6E-ABCB-DC15EE03FDCD}"/>
    <cellStyle name="Millares 10 2 2 3 2 2" xfId="35811" xr:uid="{1C8A2927-93FC-4501-935D-6C747DE3A0A0}"/>
    <cellStyle name="Millares 10 2 2 3 3" xfId="26597" xr:uid="{C96A050C-77A5-40C5-BB70-7D35BD43D859}"/>
    <cellStyle name="Millares 10 2 2 3 4" xfId="8164" xr:uid="{F7196D71-3B0A-4F63-B08E-E6725331D62D}"/>
    <cellStyle name="Millares 10 2 2 4" xfId="7836" xr:uid="{E19D08A8-0972-4B8F-BD77-37B4B27A66B9}"/>
    <cellStyle name="Millares 10 2 2 4 2" xfId="17053" xr:uid="{3B318811-9385-4C67-8425-123F1F673850}"/>
    <cellStyle name="Millares 10 2 2 4 2 2" xfId="35484" xr:uid="{B0407F5D-D720-4395-A865-D41BE88A72CC}"/>
    <cellStyle name="Millares 10 2 2 4 3" xfId="26270" xr:uid="{8D19350C-D2E3-4AC3-923E-476F7CC9793F}"/>
    <cellStyle name="Millares 10 2 2 5" xfId="12479" xr:uid="{2ACBA43F-5532-43C7-96B1-C3D60AE6D2E4}"/>
    <cellStyle name="Millares 10 2 2 5 2" xfId="30910" xr:uid="{FF7F053E-9083-4190-A244-62D49D246BB1}"/>
    <cellStyle name="Millares 10 2 2 6" xfId="21696" xr:uid="{7A931908-C658-4EF1-BBFB-69E5F3523D41}"/>
    <cellStyle name="Millares 10 2 2 7" xfId="3250" xr:uid="{70605740-9CED-4E29-BA8C-1DE47D022A4C}"/>
    <cellStyle name="Millares 10 2 3" xfId="1000" xr:uid="{DC572AEA-ADDF-4287-A5A2-63264EFF920E}"/>
    <cellStyle name="Millares 10 2 3 2" xfId="1292" xr:uid="{EE2794D2-16BB-4D23-9CF2-8A4E2035C668}"/>
    <cellStyle name="Millares 10 2 3 2 2" xfId="10424" xr:uid="{258634DB-44AB-41D0-9C65-7841F517E976}"/>
    <cellStyle name="Millares 10 2 3 2 2 2" xfId="19640" xr:uid="{6657CDFE-317A-4F89-A6CD-A1CE42602B96}"/>
    <cellStyle name="Millares 10 2 3 2 2 2 2" xfId="38071" xr:uid="{4FAFF340-8FD4-4D1B-B5F9-45D4997A4E61}"/>
    <cellStyle name="Millares 10 2 3 2 2 3" xfId="28857" xr:uid="{07A984AF-4289-4CBB-A839-6510B648F892}"/>
    <cellStyle name="Millares 10 2 3 2 3" xfId="14918" xr:uid="{37A1776C-072E-4C70-93FE-B9B9BA0B765E}"/>
    <cellStyle name="Millares 10 2 3 2 3 2" xfId="33349" xr:uid="{0688B478-FEE2-463D-9A3B-88D3F63EC260}"/>
    <cellStyle name="Millares 10 2 3 2 4" xfId="24135" xr:uid="{3A2A4876-055D-490C-B137-AF45DFA5A194}"/>
    <cellStyle name="Millares 10 2 3 2 5" xfId="5694" xr:uid="{219E8720-B24E-459F-B768-68143698CFF7}"/>
    <cellStyle name="Millares 10 2 3 3" xfId="8238" xr:uid="{15525D3F-7568-45BA-8E20-C7397904823A}"/>
    <cellStyle name="Millares 10 2 3 3 2" xfId="17454" xr:uid="{8FCFE60D-6894-402A-9D96-2ADA49285B43}"/>
    <cellStyle name="Millares 10 2 3 3 2 2" xfId="35885" xr:uid="{04E53575-C779-4DC0-B083-87118D156DD3}"/>
    <cellStyle name="Millares 10 2 3 3 3" xfId="26671" xr:uid="{3958DC5B-5206-4982-A859-DF217ACD5B75}"/>
    <cellStyle name="Millares 10 2 3 4" xfId="6965" xr:uid="{68FD3F9F-9A21-4CEE-AC76-56EE5E58186E}"/>
    <cellStyle name="Millares 10 2 3 4 2" xfId="16182" xr:uid="{B57EBF22-50E3-4E5E-93D1-A7061A7E5346}"/>
    <cellStyle name="Millares 10 2 3 4 2 2" xfId="34613" xr:uid="{8A2752DE-48FE-4AB9-AC2D-96EC5055D62A}"/>
    <cellStyle name="Millares 10 2 3 4 3" xfId="25399" xr:uid="{1371F30F-6EC4-4806-BA05-702371826B12}"/>
    <cellStyle name="Millares 10 2 3 5" xfId="12732" xr:uid="{3F467D59-C5A6-4E9A-9EEA-9230F0DDE232}"/>
    <cellStyle name="Millares 10 2 3 5 2" xfId="31163" xr:uid="{57288450-F293-4CAF-AD1D-2B2AE71A1F5E}"/>
    <cellStyle name="Millares 10 2 3 6" xfId="21949" xr:uid="{115BD030-6C21-4310-8CFC-7FA4085A2B4B}"/>
    <cellStyle name="Millares 10 2 3 7" xfId="3505" xr:uid="{6776E4F3-ADE9-4C04-ACE6-E669C1E17642}"/>
    <cellStyle name="Millares 10 2 4" xfId="1146" xr:uid="{EDECE1BB-8823-4333-8D84-1AB95A618E7A}"/>
    <cellStyle name="Millares 10 2 4 2" xfId="9121" xr:uid="{4D4821A3-BFF1-43E7-8420-5C0B188AE431}"/>
    <cellStyle name="Millares 10 2 4 2 2" xfId="18337" xr:uid="{25B0B9F5-EA03-49C7-81A0-06F2AE6412C7}"/>
    <cellStyle name="Millares 10 2 4 2 2 2" xfId="36768" xr:uid="{BEFB5732-D2E8-4868-8943-A0C8F34F3BAA}"/>
    <cellStyle name="Millares 10 2 4 2 3" xfId="27554" xr:uid="{85317852-A829-47B7-ADC7-7417027992F9}"/>
    <cellStyle name="Millares 10 2 4 3" xfId="13615" xr:uid="{9522F426-2DA7-4ECB-BA4A-5FD0BF409A90}"/>
    <cellStyle name="Millares 10 2 4 3 2" xfId="32046" xr:uid="{533F9474-B909-4EA7-9D55-EAE8CD2EE9A2}"/>
    <cellStyle name="Millares 10 2 4 4" xfId="22832" xr:uid="{DC214FB0-FC75-4310-8598-C45C929B14C4}"/>
    <cellStyle name="Millares 10 2 4 5" xfId="4391" xr:uid="{286BCB51-DBB9-4D19-8713-4C6E9E0D0B0C}"/>
    <cellStyle name="Millares 10 2 5" xfId="5787" xr:uid="{02EBCDF3-B9FC-43BD-ADC2-669426BF2BB4}"/>
    <cellStyle name="Millares 10 2 5 2" xfId="10511" xr:uid="{81834285-3EA5-43EE-9690-4D643866ABFA}"/>
    <cellStyle name="Millares 10 2 5 2 2" xfId="19727" xr:uid="{7DC22DBC-2545-43B6-A079-613D59B7B222}"/>
    <cellStyle name="Millares 10 2 5 2 2 2" xfId="38158" xr:uid="{FE7B96C8-7F22-4731-AD5D-EF580DE6159E}"/>
    <cellStyle name="Millares 10 2 5 2 3" xfId="28944" xr:uid="{03E666C1-9C81-4501-AA34-013AA8C6BB07}"/>
    <cellStyle name="Millares 10 2 5 3" xfId="15005" xr:uid="{B9CB8AD6-33FC-4F5E-AE70-13F327C5FFAD}"/>
    <cellStyle name="Millares 10 2 5 3 2" xfId="33436" xr:uid="{01703905-9E1E-4633-A735-947B79C90BBE}"/>
    <cellStyle name="Millares 10 2 5 4" xfId="24222" xr:uid="{BAAF4148-CD6B-4A7D-8623-34EF8B25ACC4}"/>
    <cellStyle name="Millares 10 2 6" xfId="8089" xr:uid="{BC1DCB56-5E0D-4034-884B-74837C54B47E}"/>
    <cellStyle name="Millares 10 2 6 2" xfId="17306" xr:uid="{60A79595-0404-4E51-A2AE-2464CB595839}"/>
    <cellStyle name="Millares 10 2 6 2 2" xfId="35737" xr:uid="{FFC9467A-0DE8-40EA-A6CB-CEB761A5A311}"/>
    <cellStyle name="Millares 10 2 6 3" xfId="26523" xr:uid="{D565FC22-90AB-49C1-B974-39547F6D8201}"/>
    <cellStyle name="Millares 10 2 7" xfId="6713" xr:uid="{E103A8B8-7A2E-4926-AE00-D2A0FCE68CCD}"/>
    <cellStyle name="Millares 10 2 7 2" xfId="15930" xr:uid="{BBFBA0B4-14B4-4DC8-90D9-953D0E88593E}"/>
    <cellStyle name="Millares 10 2 7 2 2" xfId="34361" xr:uid="{1F1183ED-B2FB-4394-AB2B-9E13DC94E0F9}"/>
    <cellStyle name="Millares 10 2 7 3" xfId="25147" xr:uid="{03AE3566-DE73-4429-82CD-EB3F901BD535}"/>
    <cellStyle name="Millares 10 2 8" xfId="11429" xr:uid="{3A43B693-E965-4B2D-9B46-373FB73E783A}"/>
    <cellStyle name="Millares 10 2 8 2" xfId="29860" xr:uid="{DECB72B2-A2B5-4E5A-AF03-2475415B4E3F}"/>
    <cellStyle name="Millares 10 2 9" xfId="20646" xr:uid="{69717BC4-2F88-4747-8F37-819F9DCE10E5}"/>
    <cellStyle name="Millares 10 3" xfId="324" xr:uid="{D83F6222-F958-46EE-B2FA-E5C0B287619B}"/>
    <cellStyle name="Millares 10 3 2" xfId="1022" xr:uid="{FE774A6C-E052-4519-870E-15E97B286171}"/>
    <cellStyle name="Millares 10 3 2 2" xfId="1314" xr:uid="{A88A443B-9707-45CA-B221-91B097CC7131}"/>
    <cellStyle name="Millares 10 3 2 2 2" xfId="18862" xr:uid="{302282C3-11C4-4C4B-8616-E895C498F475}"/>
    <cellStyle name="Millares 10 3 2 2 2 2" xfId="37293" xr:uid="{6218C106-31A1-466F-85EC-A50871AC3059}"/>
    <cellStyle name="Millares 10 3 2 2 3" xfId="28079" xr:uid="{3AEB6727-9EF6-498E-8C4E-402376F7B7FF}"/>
    <cellStyle name="Millares 10 3 2 2 4" xfId="9646" xr:uid="{B0056831-1911-489D-A4C2-F10C9565B6BB}"/>
    <cellStyle name="Millares 10 3 2 3" xfId="14140" xr:uid="{514D850A-F020-44DC-909E-A8C12CA162E8}"/>
    <cellStyle name="Millares 10 3 2 3 2" xfId="32571" xr:uid="{8B5EE565-A538-46B7-AA66-399D0A5957F4}"/>
    <cellStyle name="Millares 10 3 2 4" xfId="23357" xr:uid="{15014C92-8AF4-4A80-9553-6C88C192CF91}"/>
    <cellStyle name="Millares 10 3 2 5" xfId="4916" xr:uid="{02241E94-07DC-4FAC-A26A-AB27140021FF}"/>
    <cellStyle name="Millares 10 3 3" xfId="1168" xr:uid="{5E7A328B-2B7E-46A7-BC91-5752578F6304}"/>
    <cellStyle name="Millares 10 3 3 2" xfId="10548" xr:uid="{FB201E15-B096-41E5-B289-EBD83FB33CE6}"/>
    <cellStyle name="Millares 10 3 3 2 2" xfId="19764" xr:uid="{D3ECA50B-2341-4505-9888-EB183C0E533B}"/>
    <cellStyle name="Millares 10 3 3 2 2 2" xfId="38195" xr:uid="{44317ED3-4562-4DF2-A008-EAF8035418F0}"/>
    <cellStyle name="Millares 10 3 3 2 3" xfId="28981" xr:uid="{BE91F989-FE3B-429B-9355-04092A7912DF}"/>
    <cellStyle name="Millares 10 3 3 3" xfId="15042" xr:uid="{D02E0595-BA9E-4BFB-8A67-60EDCFEAB619}"/>
    <cellStyle name="Millares 10 3 3 3 2" xfId="33473" xr:uid="{1521AD01-1FFA-412C-AC48-6D132A5F9CE0}"/>
    <cellStyle name="Millares 10 3 3 4" xfId="24259" xr:uid="{5A7B51AF-6D0E-4F25-B13D-2FEB6137DEAD}"/>
    <cellStyle name="Millares 10 3 3 5" xfId="5825" xr:uid="{EC845FF6-03F2-400A-80ED-5804D564BC79}"/>
    <cellStyle name="Millares 10 3 4" xfId="8126" xr:uid="{5CBC145F-2B1D-4AD7-9582-F74093D869F0}"/>
    <cellStyle name="Millares 10 3 4 2" xfId="17343" xr:uid="{7BA7478B-61B3-4669-9791-CB11768201B6}"/>
    <cellStyle name="Millares 10 3 4 2 2" xfId="35774" xr:uid="{D28A8840-BB5F-428C-8BE5-C1C552062C86}"/>
    <cellStyle name="Millares 10 3 4 3" xfId="26560" xr:uid="{8466CF1F-8D34-43F0-8E1C-1288D14C1C0F}"/>
    <cellStyle name="Millares 10 3 5" xfId="7311" xr:uid="{3724FD87-B96A-4E39-80BE-4DF9C138537A}"/>
    <cellStyle name="Millares 10 3 5 2" xfId="16528" xr:uid="{DAB98ACA-F1E4-482E-AB61-8EC8BB20EAAA}"/>
    <cellStyle name="Millares 10 3 5 2 2" xfId="34959" xr:uid="{30400BCF-539E-4530-8EDD-CAB3B59A63F7}"/>
    <cellStyle name="Millares 10 3 5 3" xfId="25745" xr:uid="{7E6566E8-C438-4D27-9BC0-E344177169C5}"/>
    <cellStyle name="Millares 10 3 6" xfId="11954" xr:uid="{1CD93A62-EC64-4B4F-B19D-3E8A28CEA931}"/>
    <cellStyle name="Millares 10 3 6 2" xfId="30385" xr:uid="{34E3312C-8C33-4A77-99EB-7FC85A6E2930}"/>
    <cellStyle name="Millares 10 3 7" xfId="21171" xr:uid="{1134DEA0-F62A-4023-A896-44F692F327BD}"/>
    <cellStyle name="Millares 10 3 8" xfId="2725" xr:uid="{CAFA79A0-CA3D-4380-B1D2-C3FE73CDB92C}"/>
    <cellStyle name="Millares 10 4" xfId="922" xr:uid="{D339FABC-91E0-42B8-A8EF-720FC23133E3}"/>
    <cellStyle name="Millares 10 4 2" xfId="1272" xr:uid="{6326DD2C-F5FF-4DE2-9FAF-6A520B6B9577}"/>
    <cellStyle name="Millares 10 4 2 2" xfId="10387" xr:uid="{F61C5013-42C5-4DBA-BD6D-59297F07816E}"/>
    <cellStyle name="Millares 10 4 2 2 2" xfId="19603" xr:uid="{0A2A0A5E-BEAA-433F-8F8F-C63FC81B7ED8}"/>
    <cellStyle name="Millares 10 4 2 2 2 2" xfId="38034" xr:uid="{E303C25D-B61C-4AD0-83F8-33A8DD91676E}"/>
    <cellStyle name="Millares 10 4 2 2 3" xfId="28820" xr:uid="{F7E54C7E-6C99-4372-BF85-4B1E92FFDF2A}"/>
    <cellStyle name="Millares 10 4 2 3" xfId="14881" xr:uid="{31F25920-00ED-408A-AD83-929FBF0F5BC4}"/>
    <cellStyle name="Millares 10 4 2 3 2" xfId="33312" xr:uid="{392598FE-31CE-400B-9960-26067B03663F}"/>
    <cellStyle name="Millares 10 4 2 4" xfId="24098" xr:uid="{C3AB8C4F-07EC-4A49-B3BD-6FBFCE7BCAC2}"/>
    <cellStyle name="Millares 10 4 2 5" xfId="5657" xr:uid="{5CC10614-C00A-4805-9A3F-03F3619F1FB9}"/>
    <cellStyle name="Millares 10 4 3" xfId="8201" xr:uid="{B1EA6C1F-314A-4A48-9363-398724CB5350}"/>
    <cellStyle name="Millares 10 4 3 2" xfId="17417" xr:uid="{82F43999-937B-41C5-870B-362D014F00E1}"/>
    <cellStyle name="Millares 10 4 3 2 2" xfId="35848" xr:uid="{CD461F3E-58D6-454C-9E3E-E27CBEB843EB}"/>
    <cellStyle name="Millares 10 4 3 3" xfId="26634" xr:uid="{02AB8A1A-091F-4FFD-BA2F-05118442B9B5}"/>
    <cellStyle name="Millares 10 4 4" xfId="6928" xr:uid="{3F3183A8-F778-4B3D-A413-ECD9A7F60047}"/>
    <cellStyle name="Millares 10 4 4 2" xfId="16145" xr:uid="{1ECA8AF0-043E-49E1-9694-58FD4F9D9A8B}"/>
    <cellStyle name="Millares 10 4 4 2 2" xfId="34576" xr:uid="{2EAB9E42-1133-46DC-BF2A-1CB5E884AC32}"/>
    <cellStyle name="Millares 10 4 4 3" xfId="25362" xr:uid="{2CDE6A6D-5CCD-43BC-814F-695A23FAA929}"/>
    <cellStyle name="Millares 10 4 5" xfId="12695" xr:uid="{520BBF47-26B7-4D70-9495-2749E32C45EA}"/>
    <cellStyle name="Millares 10 4 5 2" xfId="31126" xr:uid="{3EAD8C50-1724-4B9D-8FCD-0B0717F3A49F}"/>
    <cellStyle name="Millares 10 4 6" xfId="21912" xr:uid="{85F877B4-26BF-4601-A92B-06D765C8CC78}"/>
    <cellStyle name="Millares 10 4 7" xfId="3467" xr:uid="{A8DFC04D-09FC-4C6C-95DC-B830560AF057}"/>
    <cellStyle name="Millares 10 5" xfId="1127" xr:uid="{5A73ECD3-F3F9-4CB1-9D76-E9CF3B3058CB}"/>
    <cellStyle name="Millares 10 5 2" xfId="8596" xr:uid="{313D2B31-EAA5-4303-B9B8-A894010559A8}"/>
    <cellStyle name="Millares 10 5 2 2" xfId="17812" xr:uid="{968590D1-D0D6-45B5-8EB4-793C5B535397}"/>
    <cellStyle name="Millares 10 5 2 2 2" xfId="36243" xr:uid="{FDC94B10-48F2-4AC8-AEAA-0EB421D08301}"/>
    <cellStyle name="Millares 10 5 2 3" xfId="27029" xr:uid="{C122D3AA-42FE-4E9D-9523-3213B05801BD}"/>
    <cellStyle name="Millares 10 5 3" xfId="13090" xr:uid="{BC454EE9-799C-4142-B758-4A1E51203E34}"/>
    <cellStyle name="Millares 10 5 3 2" xfId="31521" xr:uid="{0EB24E59-98D9-4C21-958C-266B59CBEFAD}"/>
    <cellStyle name="Millares 10 5 4" xfId="22307" xr:uid="{F52A09E4-FE78-4250-B9A6-859C1BCEF089}"/>
    <cellStyle name="Millares 10 5 5" xfId="3866" xr:uid="{866C13C2-EC75-4B39-A217-A24F3422CD28}"/>
    <cellStyle name="Millares 10 6" xfId="5750" xr:uid="{F50DEEC2-48DA-41C4-A758-45DB6D2665FF}"/>
    <cellStyle name="Millares 10 6 2" xfId="10474" xr:uid="{82761DB4-0247-4F23-B07C-577DE5590E56}"/>
    <cellStyle name="Millares 10 6 2 2" xfId="19690" xr:uid="{BDDBA815-74E5-46DE-81CC-34A190C7894E}"/>
    <cellStyle name="Millares 10 6 2 2 2" xfId="38121" xr:uid="{4CB12D48-3A62-4F63-921E-4B58A91CCA13}"/>
    <cellStyle name="Millares 10 6 2 3" xfId="28907" xr:uid="{8CB81D38-D956-4699-BDA8-14B90C86BCEB}"/>
    <cellStyle name="Millares 10 6 3" xfId="14968" xr:uid="{FEC0D230-6BA4-4A62-8DD4-3D2F31FCADA8}"/>
    <cellStyle name="Millares 10 6 3 2" xfId="33399" xr:uid="{042C4C23-7F9B-4CF4-9D02-5C4A9E80B044}"/>
    <cellStyle name="Millares 10 6 4" xfId="24185" xr:uid="{09A3C419-5451-4484-907C-195AB998F417}"/>
    <cellStyle name="Millares 10 7" xfId="6173" xr:uid="{759984A9-F27E-4A70-BA11-F303AC2CAB4B}"/>
    <cellStyle name="Millares 10 7 2" xfId="15390" xr:uid="{7BC2C3BF-8E18-410B-9B84-0BDFE9D71FDE}"/>
    <cellStyle name="Millares 10 7 2 2" xfId="33821" xr:uid="{57A3251E-02A1-4316-AB43-0EC48075A121}"/>
    <cellStyle name="Millares 10 7 3" xfId="24607" xr:uid="{FC58894F-683C-4208-9447-60DDF87B9563}"/>
    <cellStyle name="Millares 10 8" xfId="8052" xr:uid="{E8F32061-8670-454D-B2D7-D0C161440977}"/>
    <cellStyle name="Millares 10 8 2" xfId="17269" xr:uid="{1FAB0DE0-D90A-45AA-9AE5-A55D4B144B88}"/>
    <cellStyle name="Millares 10 8 2 2" xfId="35700" xr:uid="{25C428B5-93A0-4CA6-B084-919A30503CE8}"/>
    <cellStyle name="Millares 10 8 3" xfId="26486" xr:uid="{1C60B366-119C-47F6-8505-98083E7E86A1}"/>
    <cellStyle name="Millares 10 9" xfId="10904" xr:uid="{55B1D104-C361-4768-81DB-9C9AC0FCD1C1}"/>
    <cellStyle name="Millares 10 9 2" xfId="29335" xr:uid="{958AEE04-283E-4C75-845E-B5DC502C9476}"/>
    <cellStyle name="Millares 100 11" xfId="325" xr:uid="{FD3B9906-5425-46C0-876F-F6F797BAD51F}"/>
    <cellStyle name="Millares 100 11 2" xfId="427" xr:uid="{F9F023A8-77CD-4181-BFC2-C33FAB01E43E}"/>
    <cellStyle name="Millares 100 11 2 2" xfId="428" xr:uid="{5AC10526-8A13-43E4-BC0C-4FF25EF15952}"/>
    <cellStyle name="Millares 100 11 2 2 2" xfId="517" xr:uid="{AD9EC73B-155F-4E27-84C9-5D86F3838B18}"/>
    <cellStyle name="Millares 100 11 2 2 2 2" xfId="1230" xr:uid="{FFF80E5F-2E16-444C-BCFD-E604033BD9E3}"/>
    <cellStyle name="Millares 100 11 2 2 3" xfId="662" xr:uid="{0C137B75-FF11-479E-A2B0-441568F19E84}"/>
    <cellStyle name="Millares 100 11 2 2 4" xfId="929" xr:uid="{4D481D3D-238A-4413-9DDB-F68DDFE27952}"/>
    <cellStyle name="Millares 100 11 2 3" xfId="518" xr:uid="{166A839D-B12E-4C84-A782-7F441E36572E}"/>
    <cellStyle name="Millares 100 11 2 3 2" xfId="1085" xr:uid="{12FC9122-6371-4D21-BD10-47C46E25FFAD}"/>
    <cellStyle name="Millares 100 11 2 4" xfId="636" xr:uid="{C21734ED-5216-4E59-908D-6471D9FCC9BC}"/>
    <cellStyle name="Millares 100 11 2 5" xfId="906" xr:uid="{C27C3109-2994-4B17-AA01-F81D5F02009F}"/>
    <cellStyle name="Millares 100 11 3" xfId="429" xr:uid="{7AB04C07-AE5C-45FC-AF68-B899C2E0B445}"/>
    <cellStyle name="Millares 100 11 3 2" xfId="651" xr:uid="{AAE825DE-CA2F-4B1D-A69A-EF85BC11CAE3}"/>
    <cellStyle name="Millares 100 11 3 2 2" xfId="1219" xr:uid="{45ED6530-18D5-4D65-B602-DD01C5666A33}"/>
    <cellStyle name="Millares 100 11 3 3" xfId="944" xr:uid="{5515A895-9A01-4460-9DD5-8637FA9CAD46}"/>
    <cellStyle name="Millares 100 11 4" xfId="876" xr:uid="{906C9E06-7FB6-479D-9770-B1A9DE1CAC3D}"/>
    <cellStyle name="Millares 100 11 4 2" xfId="1074" xr:uid="{4B10D951-E3F2-471F-B07F-FAFE6151DBD6}"/>
    <cellStyle name="Millares 104" xfId="974" xr:uid="{B64C9AB6-C7B4-41B3-8A48-1A103AAEEA5B}"/>
    <cellStyle name="Millares 109" xfId="828" xr:uid="{2120AF6F-3506-4E33-BF15-FDB1A52AEEC9}"/>
    <cellStyle name="Millares 11" xfId="139" xr:uid="{00000000-0005-0000-0000-00007D000000}"/>
    <cellStyle name="Millares 11 10" xfId="1869" xr:uid="{B5CF7142-D1F4-433A-969E-0F7662F4B13B}"/>
    <cellStyle name="Millares 11 2" xfId="213" xr:uid="{00000000-0005-0000-0000-00007E000000}"/>
    <cellStyle name="Millares 11 2 2" xfId="314" xr:uid="{4F38B849-0E5F-409A-BBAB-7820CA440260}"/>
    <cellStyle name="Millares 11 2 2 2" xfId="1043" xr:uid="{0C1F4B0B-661E-4F3C-ACCB-92B6DA86928C}"/>
    <cellStyle name="Millares 11 2 2 2 2" xfId="1335" xr:uid="{C0FDDEC1-090F-48E0-97C5-6E244EECCE21}"/>
    <cellStyle name="Millares 11 2 2 2 2 2" xfId="37486" xr:uid="{78BCD976-FC70-4FDB-8D33-BFAAD30FA43C}"/>
    <cellStyle name="Millares 11 2 2 2 2 3" xfId="19055" xr:uid="{F3BD9021-F417-49C9-B129-E186C2FBC558}"/>
    <cellStyle name="Millares 11 2 2 2 3" xfId="28272" xr:uid="{15E2C60E-C58B-42E9-8444-EC1666D52502}"/>
    <cellStyle name="Millares 11 2 2 2 4" xfId="9839" xr:uid="{53779343-3DEB-4603-9F1C-7354788DD695}"/>
    <cellStyle name="Millares 11 2 2 3" xfId="1189" xr:uid="{0217CBF8-246C-46F1-A27C-39E21BF3F29A}"/>
    <cellStyle name="Millares 11 2 2 3 2" xfId="32764" xr:uid="{A4A7EE65-5B6B-4400-8B4A-900FBB51C5F0}"/>
    <cellStyle name="Millares 11 2 2 3 3" xfId="14333" xr:uid="{CA4FA019-5158-4945-8CDB-0DCF976604C4}"/>
    <cellStyle name="Millares 11 2 2 4" xfId="23550" xr:uid="{36581CB2-A3E8-4F3A-9C5F-AE4A67AFA6AA}"/>
    <cellStyle name="Millares 11 2 2 5" xfId="5109" xr:uid="{1CAB0B1C-A84B-40BF-BE1B-D2FCDEAAD9A2}"/>
    <cellStyle name="Millares 11 2 2 6" xfId="950" xr:uid="{732FF8B4-AE44-419D-80DB-48D44B75E96D}"/>
    <cellStyle name="Millares 11 2 3" xfId="1001" xr:uid="{21C39D1F-6E1A-4DC6-87DB-146045BDB3CA}"/>
    <cellStyle name="Millares 11 2 3 2" xfId="1293" xr:uid="{A0BA706E-BFCE-4BC9-BF8D-35C927DC7074}"/>
    <cellStyle name="Millares 11 2 3 2 2" xfId="35787" xr:uid="{AB8CDE4A-2CFC-4F22-8F2C-31EB57C1D59C}"/>
    <cellStyle name="Millares 11 2 3 2 3" xfId="17356" xr:uid="{5E6A849B-E954-42B8-ACD4-B8FD2C1DDFFB}"/>
    <cellStyle name="Millares 11 2 3 3" xfId="26573" xr:uid="{4482C186-6B31-4DE9-B250-ABC54A4F2006}"/>
    <cellStyle name="Millares 11 2 3 4" xfId="8139" xr:uid="{AB209694-6593-44DB-8E52-891AF8AD8BBD}"/>
    <cellStyle name="Millares 11 2 4" xfId="1147" xr:uid="{4DCA362B-EBAE-47D3-A767-FEAA5FB65F2A}"/>
    <cellStyle name="Millares 11 2 4 2" xfId="16721" xr:uid="{3CCCDD79-4419-4AF3-9AC3-F57ABAC4128E}"/>
    <cellStyle name="Millares 11 2 4 2 2" xfId="35152" xr:uid="{11480721-DFEB-423B-868A-243BC08AEF81}"/>
    <cellStyle name="Millares 11 2 4 3" xfId="25938" xr:uid="{1CF9B4EB-E97B-48C4-84A9-345C402073F8}"/>
    <cellStyle name="Millares 11 2 4 4" xfId="7504" xr:uid="{FB5F1AC6-74F7-4A14-8A38-265D24FCF3DF}"/>
    <cellStyle name="Millares 11 2 5" xfId="12147" xr:uid="{A134E163-5719-4361-80F3-9CF42F80DBE3}"/>
    <cellStyle name="Millares 11 2 5 2" xfId="30578" xr:uid="{91424BA2-8B43-46E9-A5E3-DAB3A2D80A9A}"/>
    <cellStyle name="Millares 11 2 6" xfId="21364" xr:uid="{133D6D26-B5C1-4FAD-9D2C-1E932E0C680B}"/>
    <cellStyle name="Millares 11 2 7" xfId="2918" xr:uid="{8DA7C0D3-287A-49BF-BD84-94BC85ACB71E}"/>
    <cellStyle name="Millares 11 2 8" xfId="852" xr:uid="{8A725296-9FC2-44B4-A73F-E43E56C72C71}"/>
    <cellStyle name="Millares 11 3" xfId="167" xr:uid="{00000000-0005-0000-0000-00007F000000}"/>
    <cellStyle name="Millares 11 3 2" xfId="273" xr:uid="{F725AF24-7E5E-45AB-ADBF-07D11C5FF8C5}"/>
    <cellStyle name="Millares 11 3 2 2" xfId="1315" xr:uid="{BF16BA3B-37CA-44D8-92E8-4D89B1C98CC9}"/>
    <cellStyle name="Millares 11 3 2 2 2" xfId="19616" xr:uid="{A5AF0CAE-857C-45D3-B493-35C5819DC5A5}"/>
    <cellStyle name="Millares 11 3 2 2 2 2" xfId="38047" xr:uid="{A2DAA527-5B32-41F3-9D01-4AF7B59A429B}"/>
    <cellStyle name="Millares 11 3 2 2 3" xfId="28833" xr:uid="{D65A6B41-1F9B-4C98-9687-519A6F7C2AE0}"/>
    <cellStyle name="Millares 11 3 2 2 4" xfId="10400" xr:uid="{CE6EF8D2-3088-48DD-9B0C-3E97318BC60F}"/>
    <cellStyle name="Millares 11 3 2 3" xfId="14894" xr:uid="{CA92426E-7C58-48E1-BC82-430794E3C72C}"/>
    <cellStyle name="Millares 11 3 2 3 2" xfId="33325" xr:uid="{30346ABD-0713-4CAD-8D9A-232AF421ACFC}"/>
    <cellStyle name="Millares 11 3 2 4" xfId="24111" xr:uid="{99920A3C-8005-43E9-BBEB-A1A7B4B8E692}"/>
    <cellStyle name="Millares 11 3 2 5" xfId="5670" xr:uid="{B29BBE7D-923F-49CF-9970-07D4F377D4C9}"/>
    <cellStyle name="Millares 11 3 2 6" xfId="1023" xr:uid="{2BF16A35-586C-4188-A51B-B636C77DC8A4}"/>
    <cellStyle name="Millares 11 3 3" xfId="1169" xr:uid="{DD635447-F8EB-4D9D-8FE0-14AEDC95A4E3}"/>
    <cellStyle name="Millares 11 3 3 2" xfId="17430" xr:uid="{30A31053-98F0-4A3A-B114-4D06C46EE32E}"/>
    <cellStyle name="Millares 11 3 3 2 2" xfId="35861" xr:uid="{937CC7BA-51E4-4985-9D9E-65415510FD55}"/>
    <cellStyle name="Millares 11 3 3 3" xfId="26647" xr:uid="{A85EE389-C25C-4DA7-BCC9-A64AC21D00CF}"/>
    <cellStyle name="Millares 11 3 3 4" xfId="8214" xr:uid="{0DF1CD64-B3F1-4E9F-9FF4-8F172D656FF0}"/>
    <cellStyle name="Millares 11 3 4" xfId="6941" xr:uid="{E9F038EE-5822-45EE-80A5-5B01DC6FA593}"/>
    <cellStyle name="Millares 11 3 4 2" xfId="16158" xr:uid="{154E10EA-E662-408A-9250-6FB20FC7B20A}"/>
    <cellStyle name="Millares 11 3 4 2 2" xfId="34589" xr:uid="{65EA6A5C-2E72-4C05-A4C0-9A93B172DEF7}"/>
    <cellStyle name="Millares 11 3 4 3" xfId="25375" xr:uid="{3554F59F-C26E-49CB-A906-92278A8712AA}"/>
    <cellStyle name="Millares 11 3 5" xfId="12708" xr:uid="{F00058F9-0039-4BDA-B7DD-11FC4D50C0B0}"/>
    <cellStyle name="Millares 11 3 5 2" xfId="31139" xr:uid="{E8483551-1847-4F13-AFD8-2080022775C5}"/>
    <cellStyle name="Millares 11 3 6" xfId="21925" xr:uid="{332BC4A5-3A5C-496F-A9FF-469D8DFD6712}"/>
    <cellStyle name="Millares 11 3 7" xfId="3480" xr:uid="{0E5C495C-45CD-4B88-AFF7-9E9E708A84B0}"/>
    <cellStyle name="Millares 11 3 8" xfId="954" xr:uid="{216EA713-7CE5-46EE-912B-07B84F00DF5B}"/>
    <cellStyle name="Millares 11 4" xfId="245" xr:uid="{B15448DF-1713-4408-885E-D0AA43FEE305}"/>
    <cellStyle name="Millares 11 4 2" xfId="1273" xr:uid="{6AB40A15-A4C9-45D0-A355-3ABC26811A1D}"/>
    <cellStyle name="Millares 11 4 2 2" xfId="18005" xr:uid="{9676D85B-F4CE-4C56-B7B7-A6117A2C9DEA}"/>
    <cellStyle name="Millares 11 4 2 2 2" xfId="36436" xr:uid="{387AE3ED-D57C-4DF5-9F0F-0C138B8605CD}"/>
    <cellStyle name="Millares 11 4 2 3" xfId="27222" xr:uid="{263BB39B-9695-4650-A934-D9E6C836FD8E}"/>
    <cellStyle name="Millares 11 4 2 4" xfId="8789" xr:uid="{F89EA7D4-766B-49AE-9D55-54C572298B32}"/>
    <cellStyle name="Millares 11 4 3" xfId="13283" xr:uid="{A922F457-7030-4680-8825-DE07687A7020}"/>
    <cellStyle name="Millares 11 4 3 2" xfId="31714" xr:uid="{D15D0B6A-ADB1-4D0F-91BD-C13617161B80}"/>
    <cellStyle name="Millares 11 4 4" xfId="22500" xr:uid="{54AFD291-862B-4B46-92CA-65C423C3F38B}"/>
    <cellStyle name="Millares 11 4 5" xfId="4059" xr:uid="{EC5E8106-6DD7-4F22-9DF5-1687BA9C6798}"/>
    <cellStyle name="Millares 11 4 6" xfId="926" xr:uid="{AB136FCC-E7F3-4F80-9703-BA3912735C5C}"/>
    <cellStyle name="Millares 11 5" xfId="326" xr:uid="{19648B11-B91D-4C2C-997F-F7B5459DF412}"/>
    <cellStyle name="Millares 11 5 2" xfId="10487" xr:uid="{05CD79A8-E7C5-46C1-822E-C4ACB1A090B7}"/>
    <cellStyle name="Millares 11 5 2 2" xfId="19703" xr:uid="{BA4C4B66-D715-41C2-BC77-02CC4066B7C1}"/>
    <cellStyle name="Millares 11 5 2 2 2" xfId="38134" xr:uid="{16EABBF4-938F-493D-A22A-87902579FC79}"/>
    <cellStyle name="Millares 11 5 2 3" xfId="28920" xr:uid="{2D42A360-5A7B-4F2D-B927-D8ACD1FC176D}"/>
    <cellStyle name="Millares 11 5 3" xfId="14981" xr:uid="{98CAB113-AA08-412B-B900-CFB357E47C4A}"/>
    <cellStyle name="Millares 11 5 3 2" xfId="33412" xr:uid="{B2139D05-E3D8-49BB-B4C5-6B7AC9AFD8BB}"/>
    <cellStyle name="Millares 11 5 4" xfId="24198" xr:uid="{C3DFB6F7-1B3D-4B1D-9E03-886F16969BDD}"/>
    <cellStyle name="Millares 11 5 5" xfId="5763" xr:uid="{5C769E74-2900-4861-8F8D-5C72282207A7}"/>
    <cellStyle name="Millares 11 6" xfId="8065" xr:uid="{3FCD150C-2BA8-4289-A93E-67EEE91F5F44}"/>
    <cellStyle name="Millares 11 6 2" xfId="17282" xr:uid="{B3B02B2B-3B5F-4EA2-AFD2-3B11FABD0A4B}"/>
    <cellStyle name="Millares 11 6 2 2" xfId="35713" xr:uid="{25BA2A24-BC9B-4E96-AF7C-9D9FDF26A1B4}"/>
    <cellStyle name="Millares 11 6 3" xfId="26499" xr:uid="{D796E773-0642-4518-AD24-F6F987F8E055}"/>
    <cellStyle name="Millares 11 7" xfId="6381" xr:uid="{D484A655-FB3E-43FD-86F8-8ADDD7BD9387}"/>
    <cellStyle name="Millares 11 7 2" xfId="15598" xr:uid="{FAE137A6-D11C-47D0-9663-28037D517082}"/>
    <cellStyle name="Millares 11 7 2 2" xfId="34029" xr:uid="{DE38652F-7D28-4239-9FF1-C412117EB6BA}"/>
    <cellStyle name="Millares 11 7 3" xfId="24815" xr:uid="{F892AA9D-FDA6-423B-A547-133579F96FED}"/>
    <cellStyle name="Millares 11 8" xfId="11097" xr:uid="{62F82BD7-EDBF-4260-94E2-F14CAE98ACE6}"/>
    <cellStyle name="Millares 11 8 2" xfId="29528" xr:uid="{A9599F69-E0D4-4B29-97A2-11CE70A73DB1}"/>
    <cellStyle name="Millares 11 9" xfId="20314" xr:uid="{7F277209-4536-4D18-BBD2-48B20A918257}"/>
    <cellStyle name="Millares 111" xfId="830" xr:uid="{D9E106E3-60C1-4B05-AF66-C98AE1D8F0E4}"/>
    <cellStyle name="Millares 12" xfId="114" xr:uid="{00000000-0005-0000-0000-000080000000}"/>
    <cellStyle name="Millares 12 10" xfId="908" xr:uid="{DCFA1CDD-AA91-4FCF-A5F0-0AAE2CBB2997}"/>
    <cellStyle name="Millares 12 2" xfId="930" xr:uid="{CD43188D-10C0-4044-82F9-CAD7F218013F}"/>
    <cellStyle name="Millares 12 2 2" xfId="676" xr:uid="{CC8C1498-91F5-4A46-80F3-A16D473E29F8}"/>
    <cellStyle name="Millares 12 2 2 2" xfId="1044" xr:uid="{BD5AC277-0F53-4CE0-B0CA-86CD9071668D}"/>
    <cellStyle name="Millares 12 2 2 2 2" xfId="1336" xr:uid="{34D5114D-C431-463F-906B-2304D894761B}"/>
    <cellStyle name="Millares 12 2 2 2 2 2" xfId="38010" xr:uid="{D90B346E-B707-4EBC-B804-6CB3B57316E2}"/>
    <cellStyle name="Millares 12 2 2 2 2 3" xfId="19579" xr:uid="{6E20220F-A7DC-4097-B366-302453A9A7EE}"/>
    <cellStyle name="Millares 12 2 2 2 3" xfId="28796" xr:uid="{ACAC08EF-B847-4683-AACB-8866EF69D408}"/>
    <cellStyle name="Millares 12 2 2 2 4" xfId="10363" xr:uid="{2E9B7D81-2FA9-48C7-8ABE-7488F4AF60EB}"/>
    <cellStyle name="Millares 12 2 2 3" xfId="1190" xr:uid="{B030EA1B-8F9D-40C1-A1C2-AABBB6138760}"/>
    <cellStyle name="Millares 12 2 2 3 2" xfId="33288" xr:uid="{7BC09DB9-209C-434C-8706-C20210CA4952}"/>
    <cellStyle name="Millares 12 2 2 3 3" xfId="14857" xr:uid="{0B0828AD-00E5-4897-A80B-B6B3F4F1BBDA}"/>
    <cellStyle name="Millares 12 2 2 4" xfId="24074" xr:uid="{16F00627-00A0-4EC9-BD3D-45A3C6FA4090}"/>
    <cellStyle name="Millares 12 2 2 5" xfId="5633" xr:uid="{2C87063F-C933-4EA3-A8C2-005852CBA782}"/>
    <cellStyle name="Millares 12 2 3" xfId="1002" xr:uid="{8B7D2B41-530F-4E47-8CAE-A0939C5AC722}"/>
    <cellStyle name="Millares 12 2 3 2" xfId="1294" xr:uid="{2B7F2F2A-DCBD-4859-A6A9-DEEB3E2F797C}"/>
    <cellStyle name="Millares 12 2 3 2 2" xfId="35824" xr:uid="{390870C7-2916-4046-BFA9-6EA5596876BE}"/>
    <cellStyle name="Millares 12 2 3 2 3" xfId="17393" xr:uid="{B35E1411-E1AF-45EC-81A0-97FCFA3871DE}"/>
    <cellStyle name="Millares 12 2 3 3" xfId="26610" xr:uid="{E0A77DE1-B811-4762-B237-C6A9F8D7397B}"/>
    <cellStyle name="Millares 12 2 3 4" xfId="8177" xr:uid="{C76FDC2B-A48E-48E2-83F6-B2EF1BFB9CCB}"/>
    <cellStyle name="Millares 12 2 4" xfId="1148" xr:uid="{F864BD37-6FC2-4F7F-9F24-9B533371A43A}"/>
    <cellStyle name="Millares 12 2 4 2" xfId="17245" xr:uid="{F876AC00-F8E5-4F4C-9091-2F7D33F90CEE}"/>
    <cellStyle name="Millares 12 2 4 2 2" xfId="35676" xr:uid="{E3CEF684-7795-418B-A5CC-05A4940EC515}"/>
    <cellStyle name="Millares 12 2 4 3" xfId="26462" xr:uid="{00E506E8-DD21-430E-AB39-91418632C51A}"/>
    <cellStyle name="Millares 12 2 4 4" xfId="8028" xr:uid="{CF840A95-5779-4416-87D8-7EED58C0128F}"/>
    <cellStyle name="Millares 12 2 5" xfId="12671" xr:uid="{A755240E-1C63-4311-A725-AA58DC62F4C1}"/>
    <cellStyle name="Millares 12 2 5 2" xfId="31102" xr:uid="{1B12F5DC-DC96-4335-B72A-D8E4850ECAF9}"/>
    <cellStyle name="Millares 12 2 6" xfId="21888" xr:uid="{102402D9-6BBE-42DA-B2E4-B597068FE25F}"/>
    <cellStyle name="Millares 12 2 7" xfId="3442" xr:uid="{527FA4C0-949E-4E73-9029-D6CF2482500D}"/>
    <cellStyle name="Millares 12 3" xfId="684" xr:uid="{E9C4D5BA-4F35-41CD-9036-C40B51AC7F15}"/>
    <cellStyle name="Millares 12 3 2" xfId="1024" xr:uid="{7CC6C9EE-78C4-4D0D-A0D2-4D0B9A914FB1}"/>
    <cellStyle name="Millares 12 3 2 2" xfId="1316" xr:uid="{A0C92DA9-C9C8-42D8-A643-26273EFC7E67}"/>
    <cellStyle name="Millares 12 3 2 2 2" xfId="36961" xr:uid="{3E5AE08D-2FA5-4275-9D11-D73B0640EA81}"/>
    <cellStyle name="Millares 12 3 2 2 3" xfId="18530" xr:uid="{1FFCEED2-F4C3-4CB7-A143-632FDC6EEB3F}"/>
    <cellStyle name="Millares 12 3 2 3" xfId="27747" xr:uid="{4DCC4F69-0971-433B-A4BA-F4B71E684630}"/>
    <cellStyle name="Millares 12 3 2 4" xfId="9314" xr:uid="{6421C051-7B09-4593-82C3-8A38CDF28E60}"/>
    <cellStyle name="Millares 12 3 3" xfId="1170" xr:uid="{AE4144B0-04F1-42CC-984F-36753BA01932}"/>
    <cellStyle name="Millares 12 3 3 2" xfId="32239" xr:uid="{8A2B9763-A22A-4314-8EE2-5544DFB5C353}"/>
    <cellStyle name="Millares 12 3 3 3" xfId="13808" xr:uid="{80945B00-8DF4-4DA2-B280-3D1A422423D2}"/>
    <cellStyle name="Millares 12 3 4" xfId="23025" xr:uid="{104B2927-CD46-4760-8480-79B1FD76129F}"/>
    <cellStyle name="Millares 12 3 5" xfId="4584" xr:uid="{E65F63B9-0AE2-4888-BF79-4708BD7E515C}"/>
    <cellStyle name="Millares 12 4" xfId="901" xr:uid="{56DD66AA-14BF-4536-A9C4-5CC16B256846}"/>
    <cellStyle name="Millares 12 4 2" xfId="1274" xr:uid="{38DA383C-D99F-4BDE-AEE4-9A28F331CD1F}"/>
    <cellStyle name="Millares 12 4 2 2" xfId="19740" xr:uid="{2CEEF415-D537-45F1-B9BB-EEA84BE9D522}"/>
    <cellStyle name="Millares 12 4 2 2 2" xfId="38171" xr:uid="{1A4C12AD-8E41-442E-8F86-84754EFE9979}"/>
    <cellStyle name="Millares 12 4 2 3" xfId="28957" xr:uid="{373916DC-B257-48C9-B677-5902BDF63C20}"/>
    <cellStyle name="Millares 12 4 2 4" xfId="10524" xr:uid="{5B527AB3-43E6-4D1F-8F14-37CA4680ABDF}"/>
    <cellStyle name="Millares 12 4 3" xfId="15018" xr:uid="{183B669E-E792-4DA9-AE8F-7EDA74FBB1D3}"/>
    <cellStyle name="Millares 12 4 3 2" xfId="33449" xr:uid="{3714C1DF-6A06-4304-8F1F-B1C9F003001D}"/>
    <cellStyle name="Millares 12 4 4" xfId="24235" xr:uid="{F6B4785E-C94F-4518-9640-74C4227B190B}"/>
    <cellStyle name="Millares 12 4 5" xfId="5800" xr:uid="{F01DA95E-F040-4F4C-B2F9-A5ECF98BB4CB}"/>
    <cellStyle name="Millares 12 5" xfId="1128" xr:uid="{A6B29071-1F51-400C-865C-9072BFEF750F}"/>
    <cellStyle name="Millares 12 5 2" xfId="17319" xr:uid="{90EE888A-3F6D-486D-A6A2-37118D8AD4E9}"/>
    <cellStyle name="Millares 12 5 2 2" xfId="35750" xr:uid="{D31E4B48-145E-4D34-B190-3F2A1A779135}"/>
    <cellStyle name="Millares 12 5 3" xfId="26536" xr:uid="{C74DD777-BFC8-47F7-87B0-FC65B1ADEF34}"/>
    <cellStyle name="Millares 12 5 4" xfId="8102" xr:uid="{C648E9FA-B742-4B3B-AA95-D8CC8236B171}"/>
    <cellStyle name="Millares 12 6" xfId="6979" xr:uid="{2EAA951B-8589-43C7-A66B-1924E29BD22B}"/>
    <cellStyle name="Millares 12 6 2" xfId="16196" xr:uid="{1E40A23E-E7F1-4B73-A729-178CEF28EBDB}"/>
    <cellStyle name="Millares 12 6 2 2" xfId="34627" xr:uid="{9E73A59E-EBD3-4871-94D7-A264CB63C3E1}"/>
    <cellStyle name="Millares 12 6 3" xfId="25413" xr:uid="{B1E13A37-6BF2-48E6-A763-E8465F1E5F48}"/>
    <cellStyle name="Millares 12 7" xfId="11622" xr:uid="{46B35EC8-90F3-44E6-8193-FF075F3ECF1B}"/>
    <cellStyle name="Millares 12 7 2" xfId="30053" xr:uid="{9CF6F1F9-D18B-4231-966A-2D0925900689}"/>
    <cellStyle name="Millares 12 8" xfId="20839" xr:uid="{B6E5B422-DAC8-49FF-A094-76D1E4B0464E}"/>
    <cellStyle name="Millares 12 9" xfId="2392" xr:uid="{0A4A4EEE-685D-4E16-A306-C84531061CC2}"/>
    <cellStyle name="Millares 13" xfId="184" xr:uid="{00000000-0005-0000-0000-000081000000}"/>
    <cellStyle name="Millares 13 2" xfId="288" xr:uid="{18D9E2C7-3F5D-4181-B2A5-E6D54720CB85}"/>
    <cellStyle name="Millares 13 2 2" xfId="982" xr:uid="{F0034972-3697-4025-AD37-EC81820DD36C}"/>
    <cellStyle name="Millares 13 2 2 2" xfId="1033" xr:uid="{E3FD03E7-AB54-4E39-8D7F-D7458E28CC0A}"/>
    <cellStyle name="Millares 13 2 2 2 2" xfId="1325" xr:uid="{F7A9D742-002E-46AE-9847-F341D5423F80}"/>
    <cellStyle name="Millares 13 2 2 3" xfId="1179" xr:uid="{FCD9D4DC-B3FF-4CF3-879C-22A2232CC15C}"/>
    <cellStyle name="Millares 13 2 3" xfId="991" xr:uid="{15C8A00C-575F-40B2-99E5-D1B2A4AEBEBC}"/>
    <cellStyle name="Millares 13 2 3 2" xfId="1283" xr:uid="{B725CDE2-8E9D-454C-AB8F-7B1BCDA6F4A8}"/>
    <cellStyle name="Millares 13 2 4" xfId="1137" xr:uid="{C6C432BA-FFB5-474F-B181-FC09CBE25ACC}"/>
    <cellStyle name="Millares 13 2 5" xfId="774" xr:uid="{76CAE5A9-0333-493F-AB60-368DC8710D62}"/>
    <cellStyle name="Millares 13 3" xfId="327" xr:uid="{9AB797DF-F96F-442F-99A0-3190A22F6351}"/>
    <cellStyle name="Millares 13 3 2" xfId="1013" xr:uid="{20ED2905-96E0-4758-8D23-9C6E069DFDD1}"/>
    <cellStyle name="Millares 13 3 2 2" xfId="1305" xr:uid="{8E895AF2-50DD-46DC-98FD-08E0142974CD}"/>
    <cellStyle name="Millares 13 3 3" xfId="1159" xr:uid="{4EDB684E-31C9-4177-B8E4-7605C0DC6F63}"/>
    <cellStyle name="Millares 13 3 4" xfId="959" xr:uid="{C5932AD7-AE87-4D5C-8E34-B83BAA74673E}"/>
    <cellStyle name="Millares 13 4" xfId="911" xr:uid="{5C9E63E0-4D01-4544-9B6E-643AC53A0AB2}"/>
    <cellStyle name="Millares 13 4 2" xfId="1263" xr:uid="{3918C02C-3AE7-4548-B2A3-070800750293}"/>
    <cellStyle name="Millares 13 5" xfId="1118" xr:uid="{A0DB7881-0FD3-4EA3-9ABD-6398D677FE80}"/>
    <cellStyle name="Millares 13 6" xfId="2393" xr:uid="{E1BAC375-6C63-4901-9A11-ABDD8F363E7B}"/>
    <cellStyle name="Millares 13 7" xfId="697" xr:uid="{7587B302-68C3-4C6E-A98B-FAB37A509C4C}"/>
    <cellStyle name="Millares 14" xfId="183" xr:uid="{00000000-0005-0000-0000-000082000000}"/>
    <cellStyle name="Millares 14 2" xfId="683" xr:uid="{AD395789-1900-4220-A27A-9AE7F246ECF5}"/>
    <cellStyle name="Millares 14 2 2" xfId="942" xr:uid="{D9F11EB8-A2AB-4505-A137-FD34F74D66CE}"/>
    <cellStyle name="Millares 14 2 2 2" xfId="1032" xr:uid="{4B11FC57-36C2-4046-8984-7B4FCF560FDA}"/>
    <cellStyle name="Millares 14 2 2 2 2" xfId="1324" xr:uid="{71E4D901-5F11-4B91-9FAA-434FDFF092A9}"/>
    <cellStyle name="Millares 14 2 2 3" xfId="1178" xr:uid="{2E47A2DC-BD3D-4D09-954E-2A26232C7E2D}"/>
    <cellStyle name="Millares 14 2 3" xfId="990" xr:uid="{D6472FFD-7BD5-4ADC-AC84-AAFAAAA6A9F4}"/>
    <cellStyle name="Millares 14 2 3 2" xfId="1282" xr:uid="{F7A2743C-7425-4C62-A533-E2CD75688583}"/>
    <cellStyle name="Millares 14 2 4" xfId="1136" xr:uid="{A82393A3-C848-4F99-B29D-4E9B9D427D74}"/>
    <cellStyle name="Millares 14 3" xfId="721" xr:uid="{01BE4D82-BC30-4D7D-A303-40415DB58F47}"/>
    <cellStyle name="Millares 14 3 2" xfId="1012" xr:uid="{836F5EAB-C830-45E0-A2FB-7466C0DE1397}"/>
    <cellStyle name="Millares 14 3 2 2" xfId="1304" xr:uid="{C75769ED-E525-4BB8-A7C6-A6ED5F687FE3}"/>
    <cellStyle name="Millares 14 3 3" xfId="1158" xr:uid="{62837F37-73C5-4BAA-A571-AE1863E354E2}"/>
    <cellStyle name="Millares 14 4" xfId="760" xr:uid="{EB9A01F6-A900-4D0C-8066-B77A613B7ACB}"/>
    <cellStyle name="Millares 14 4 2" xfId="1262" xr:uid="{760DA4BB-ACFD-492B-8B56-CE7FA8F7498F}"/>
    <cellStyle name="Millares 14 5" xfId="1117" xr:uid="{E8485489-FDD0-4B10-85BC-E94D99BBCAB6}"/>
    <cellStyle name="Millares 14 6" xfId="3536" xr:uid="{1BD5009D-899B-4026-99B1-570A6953BA55}"/>
    <cellStyle name="Millares 14 7" xfId="627" xr:uid="{EAC03AAE-C2E2-4BEB-A07E-A8AFC961F633}"/>
    <cellStyle name="Millares 15" xfId="170" xr:uid="{00000000-0005-0000-0000-000083000000}"/>
    <cellStyle name="Millares 15 2" xfId="791" xr:uid="{A9A66BE1-BE0C-42D2-B72B-EBB2422A2FDF}"/>
    <cellStyle name="Millares 15 2 2" xfId="1025" xr:uid="{47F1B3C9-803C-45B8-BB8A-C4D90FF6F5FA}"/>
    <cellStyle name="Millares 15 2 2 2" xfId="1317" xr:uid="{C99EE8F8-020E-4412-97B2-6A7609EC4915}"/>
    <cellStyle name="Millares 15 2 3" xfId="1171" xr:uid="{162BBA8A-6542-4526-B8CF-E5F8066DEFC2}"/>
    <cellStyle name="Millares 15 3" xfId="913" xr:uid="{3807A45E-73E0-489D-A71C-A93B537758D7}"/>
    <cellStyle name="Millares 15 3 2" xfId="1275" xr:uid="{3C61F9B9-1465-40C1-9149-C6BFF5BDD9D1}"/>
    <cellStyle name="Millares 15 4" xfId="1129" xr:uid="{A726392E-3FB6-41E7-8670-1E9367EC3A22}"/>
    <cellStyle name="Millares 15 5" xfId="5719" xr:uid="{0F0304FE-6C42-4FA8-82DA-7A2E5D8F5F4C}"/>
    <cellStyle name="Millares 15 6" xfId="709" xr:uid="{CAFC0D19-AD58-4B3C-9F15-41E83D192A0C}"/>
    <cellStyle name="Millares 16" xfId="140" xr:uid="{00000000-0005-0000-0000-000084000000}"/>
    <cellStyle name="Millares 16 2" xfId="246" xr:uid="{15314830-31D1-467E-86E5-DDBA0EA20003}"/>
    <cellStyle name="Millares 16 2 2" xfId="1027" xr:uid="{5B1F6CF6-8266-4B45-A726-E8236C673F3B}"/>
    <cellStyle name="Millares 16 2 2 2" xfId="1319" xr:uid="{5BC05538-04DC-4A4C-92E0-B32A4443B7C0}"/>
    <cellStyle name="Millares 16 2 3" xfId="1173" xr:uid="{62AE491F-A649-464B-9C95-B8951B817AE9}"/>
    <cellStyle name="Millares 16 2 4" xfId="722" xr:uid="{A25B634E-2F97-4488-91C8-CE85077F3553}"/>
    <cellStyle name="Millares 16 3" xfId="328" xr:uid="{EFFA06FB-41A9-428C-AF6A-F0C4FB4BC286}"/>
    <cellStyle name="Millares 16 3 2" xfId="1277" xr:uid="{FF10D741-470F-483B-AD3F-53595BF1B334}"/>
    <cellStyle name="Millares 16 3 3" xfId="918" xr:uid="{0B728FBD-3D91-426A-8548-999281414880}"/>
    <cellStyle name="Millares 16 4" xfId="1131" xr:uid="{8D3C80F0-0082-48E6-8728-6C99B5CA824E}"/>
    <cellStyle name="Millares 16 5" xfId="5722" xr:uid="{84AC38F3-5DAE-4CB4-A1A7-4CE9BA636CB1}"/>
    <cellStyle name="Millares 16 6" xfId="935" xr:uid="{A77202F7-7B94-4BF7-B64D-D216EDC4B81D}"/>
    <cellStyle name="Millares 17" xfId="160" xr:uid="{00000000-0005-0000-0000-000085000000}"/>
    <cellStyle name="Millares 17 2" xfId="266" xr:uid="{6F072DDD-93CD-4C61-A6A6-A7090DA12463}"/>
    <cellStyle name="Millares 17 2 2" xfId="1026" xr:uid="{8BDEA79D-1390-4F58-8229-BC000FB99CD8}"/>
    <cellStyle name="Millares 17 2 2 2" xfId="1318" xr:uid="{A4957399-3C22-479E-8678-2E0947FD871E}"/>
    <cellStyle name="Millares 17 2 3" xfId="1172" xr:uid="{261B81BE-2A03-46CE-957B-4472BD9236F0}"/>
    <cellStyle name="Millares 17 2 4" xfId="714" xr:uid="{513D035F-BF27-4063-925A-39228AA97557}"/>
    <cellStyle name="Millares 17 3" xfId="329" xr:uid="{8EC8D517-D54C-417F-B209-339BF800978B}"/>
    <cellStyle name="Millares 17 3 2" xfId="1276" xr:uid="{A85624A4-57D2-4B5C-A395-CA1256C61024}"/>
    <cellStyle name="Millares 17 3 3" xfId="794" xr:uid="{BA03970B-2B83-42E9-95FC-D02373D84B83}"/>
    <cellStyle name="Millares 17 4" xfId="1130" xr:uid="{CFB2464B-5FBC-4036-9567-26826212F690}"/>
    <cellStyle name="Millares 17 5" xfId="5720" xr:uid="{C7223276-9047-4156-AEA6-D75254294402}"/>
    <cellStyle name="Millares 17 6" xfId="689" xr:uid="{4B304F8D-51BB-42C2-85F5-EFD4284BB423}"/>
    <cellStyle name="Millares 174 2" xfId="330" xr:uid="{97258070-BB06-49D5-9799-35F60AA9F8F0}"/>
    <cellStyle name="Millares 174 2 2" xfId="430" xr:uid="{001AA871-66EF-4CE7-A1E5-8488681A34DA}"/>
    <cellStyle name="Millares 174 2 2 2" xfId="431" xr:uid="{D9AC0DF2-BE2D-4DBE-9693-EC48A95DBBAE}"/>
    <cellStyle name="Millares 174 2 2 2 2" xfId="519" xr:uid="{7B3116D2-43FB-4B45-813A-3CD40D2718A5}"/>
    <cellStyle name="Millares 174 2 2 2 2 2" xfId="1237" xr:uid="{C2939700-C011-4B4C-8ABA-00C16B997518}"/>
    <cellStyle name="Millares 174 2 2 2 3" xfId="668" xr:uid="{9FC71D45-53FC-4268-B495-56516D2E6E74}"/>
    <cellStyle name="Millares 174 2 2 2 4" xfId="610" xr:uid="{5BF7661C-8869-4B1F-B249-6C05923C6769}"/>
    <cellStyle name="Millares 174 2 2 3" xfId="520" xr:uid="{3A0D836C-CCB9-4803-9D34-F3D2102928B4}"/>
    <cellStyle name="Millares 174 2 2 3 2" xfId="1092" xr:uid="{7DD2AEEC-1BA7-4C91-B14E-DC6B27F13528}"/>
    <cellStyle name="Millares 174 2 2 4" xfId="642" xr:uid="{56EC5FB0-0E7A-4BD0-A085-2EC834CE926C}"/>
    <cellStyle name="Millares 174 2 2 5" xfId="819" xr:uid="{93D7A7BD-D710-44C0-B51F-208E369C9984}"/>
    <cellStyle name="Millares 174 2 3" xfId="432" xr:uid="{990D218A-F2D8-455E-9771-6100DC60D853}"/>
    <cellStyle name="Millares 174 2 3 2" xfId="656" xr:uid="{620EE568-DD3A-4719-8A5D-E6F757CB164E}"/>
    <cellStyle name="Millares 174 2 3 2 2" xfId="1226" xr:uid="{7073D8CA-175A-4AFB-8F2A-237CA9896E51}"/>
    <cellStyle name="Millares 174 2 3 3" xfId="626" xr:uid="{A51B117D-807F-450F-939C-2F6625F64EA1}"/>
    <cellStyle name="Millares 174 2 4" xfId="1081" xr:uid="{87146C08-057D-457E-93EC-4908AD3590A3}"/>
    <cellStyle name="Millares 18" xfId="69" xr:uid="{00000000-0005-0000-0000-000086000000}"/>
    <cellStyle name="Millares 18 2" xfId="216" xr:uid="{446282E4-7708-487D-93EF-593C6016615C}"/>
    <cellStyle name="Millares 18 2 2" xfId="1045" xr:uid="{2D37D0EA-3DA0-4247-8177-C61B24CD49EB}"/>
    <cellStyle name="Millares 18 2 2 2" xfId="1337" xr:uid="{8A68BCF6-8A60-4DC7-97C7-91109EB137D2}"/>
    <cellStyle name="Millares 18 2 3" xfId="1191" xr:uid="{1EEEE03C-3275-413D-96E0-BB3A35326792}"/>
    <cellStyle name="Millares 18 2 4" xfId="820" xr:uid="{8B9E9340-DD2F-4BB6-8601-E55ED0BF1828}"/>
    <cellStyle name="Millares 18 3" xfId="331" xr:uid="{71958DCF-0A8C-446F-A204-CCD8F0AA0AB4}"/>
    <cellStyle name="Millares 18 3 2" xfId="1295" xr:uid="{702F6BCD-B524-4934-B7F5-08EA9EA1486F}"/>
    <cellStyle name="Millares 18 3 3" xfId="1003" xr:uid="{941F0AD9-9899-480D-8ED9-8900BB31022D}"/>
    <cellStyle name="Millares 18 4" xfId="1149" xr:uid="{13DC42EA-8986-466D-8895-2EE3E6DF4EE7}"/>
    <cellStyle name="Millares 18 5" xfId="5724" xr:uid="{8D71F00B-A6E0-4F08-8504-F8787CE78B46}"/>
    <cellStyle name="Millares 18 6" xfId="960" xr:uid="{1DBB9901-7908-4507-AB47-F1BDA154FCDF}"/>
    <cellStyle name="Millares 19" xfId="315" xr:uid="{588D0287-2E30-401E-948F-FA4E54DAC134}"/>
    <cellStyle name="Millares 19 2" xfId="95" xr:uid="{00000000-0005-0000-0000-000087000000}"/>
    <cellStyle name="Millares 19 2 2" xfId="109" xr:uid="{00000000-0005-0000-0000-000088000000}"/>
    <cellStyle name="Millares 19 2 2 2" xfId="204" xr:uid="{00000000-0005-0000-0000-000089000000}"/>
    <cellStyle name="Millares 19 2 2 2 2" xfId="305" xr:uid="{3464422F-87C3-438F-A963-7E7B009B8337}"/>
    <cellStyle name="Millares 19 2 2 2 3" xfId="1299" xr:uid="{A4624AF9-B3D1-4348-BC07-E8B37698C818}"/>
    <cellStyle name="Millares 19 2 2 3" xfId="157" xr:uid="{00000000-0005-0000-0000-00008A000000}"/>
    <cellStyle name="Millares 19 2 2 3 2" xfId="263" xr:uid="{D7DFCB55-A299-43BC-9FBD-8D2BB8210CD2}"/>
    <cellStyle name="Millares 19 2 2 4" xfId="236" xr:uid="{163EC14B-2B56-4A0F-B53D-13D47BEA2F31}"/>
    <cellStyle name="Millares 19 2 2 5" xfId="1007" xr:uid="{951188C8-FB3E-40E1-8CDE-0E12601A6E55}"/>
    <cellStyle name="Millares 19 2 3" xfId="192" xr:uid="{00000000-0005-0000-0000-00008B000000}"/>
    <cellStyle name="Millares 19 2 3 2" xfId="294" xr:uid="{37A4362C-7C32-47F1-845D-09EBF48418CC}"/>
    <cellStyle name="Millares 19 2 3 3" xfId="1153" xr:uid="{53B8EA2A-8AD7-4612-90FE-B0F31949021A}"/>
    <cellStyle name="Millares 19 2 4" xfId="146" xr:uid="{00000000-0005-0000-0000-00008C000000}"/>
    <cellStyle name="Millares 19 2 4 2" xfId="252" xr:uid="{648FDB2E-97C5-42BF-BFB9-6A62A37547AF}"/>
    <cellStyle name="Millares 19 2 5" xfId="225" xr:uid="{E892BF56-2B2F-46E5-8B1E-B0F2002F33CB}"/>
    <cellStyle name="Millares 19 2 6" xfId="936" xr:uid="{0DCF9819-7D1C-4131-9CE3-10CE826CF074}"/>
    <cellStyle name="Millares 19 3" xfId="332" xr:uid="{2F70EF4C-6D58-44F7-B5CC-2BB3AFBAEE17}"/>
    <cellStyle name="Millares 19 3 2" xfId="1257" xr:uid="{5CCD8061-9A41-4421-A1CF-E71D490C7CF5}"/>
    <cellStyle name="Millares 19 3 3" xfId="618" xr:uid="{D31EB54D-1A29-4C55-BF65-4606563FF5AB}"/>
    <cellStyle name="Millares 19 4" xfId="1112" xr:uid="{17FA3DEF-7E70-40C4-82C8-8700308AAFD4}"/>
    <cellStyle name="Millares 19 5" xfId="5723" xr:uid="{0EEBF1BE-1578-4621-AD64-2E3892C63DFD}"/>
    <cellStyle name="Millares 19 6" xfId="969" xr:uid="{FE8F6BC0-45E4-49D9-9A26-C9DF3436BBC3}"/>
    <cellStyle name="Millares 2" xfId="52" xr:uid="{00000000-0005-0000-0000-00008D000000}"/>
    <cellStyle name="Millares 2 10" xfId="1372" xr:uid="{16386DD9-FA6D-4198-8A7B-19792BDA3ECA}"/>
    <cellStyle name="Millares 2 2" xfId="75" xr:uid="{00000000-0005-0000-0000-00008E000000}"/>
    <cellStyle name="Millares 2 2 2" xfId="105" xr:uid="{00000000-0005-0000-0000-00008F000000}"/>
    <cellStyle name="Millares 2 2 2 2" xfId="200" xr:uid="{00000000-0005-0000-0000-000090000000}"/>
    <cellStyle name="Millares 2 2 2 2 2" xfId="301" xr:uid="{F382E3AB-51B4-4A7D-99EC-5E7BDE403BF9}"/>
    <cellStyle name="Millares 2 2 2 2 2 2" xfId="1326" xr:uid="{D2A91796-0705-4600-A9E4-72F364F44570}"/>
    <cellStyle name="Millares 2 2 2 2 2 3" xfId="1034" xr:uid="{C63E5DE4-962F-40A7-BE47-ED2E74AA49C7}"/>
    <cellStyle name="Millares 2 2 2 2 3" xfId="433" xr:uid="{78F0C60E-5DC3-41DF-9B91-8B1FDF314075}"/>
    <cellStyle name="Millares 2 2 2 2 3 2" xfId="1180" xr:uid="{07C1F5DB-2711-447C-8B0D-5B2B4A615FAD}"/>
    <cellStyle name="Millares 2 2 2 2 4" xfId="521" xr:uid="{070F16E4-8338-458D-89BF-ECF45FE58364}"/>
    <cellStyle name="Millares 2 2 2 2 5" xfId="667" xr:uid="{65846354-5379-4FF4-9ABE-530ECD8D9574}"/>
    <cellStyle name="Millares 2 2 2 2 6" xfId="956" xr:uid="{B0803B56-D896-4309-B2D3-9F2D128399A0}"/>
    <cellStyle name="Millares 2 2 2 3" xfId="153" xr:uid="{00000000-0005-0000-0000-000091000000}"/>
    <cellStyle name="Millares 2 2 2 3 2" xfId="259" xr:uid="{BF6FE3C6-9F3B-4BD9-AB01-E72A029BFCE3}"/>
    <cellStyle name="Millares 2 2 2 3 2 2" xfId="1284" xr:uid="{3124B782-B03C-4152-948C-012040748F27}"/>
    <cellStyle name="Millares 2 2 2 3 2 3" xfId="992" xr:uid="{91F1234B-DB6F-4A8F-A01C-0E552D238291}"/>
    <cellStyle name="Millares 2 2 2 3 3" xfId="1138" xr:uid="{4370E60E-1F26-491F-B0F0-3550A2E58115}"/>
    <cellStyle name="Millares 2 2 2 3 4" xfId="965" xr:uid="{1BDFA97C-1361-4F14-B9F1-490202D0A7B9}"/>
    <cellStyle name="Millares 2 2 2 4" xfId="232" xr:uid="{72BAADC7-F76E-4C34-BC11-3CA83BCE95B1}"/>
    <cellStyle name="Millares 2 2 2 4 2" xfId="1236" xr:uid="{8262678D-7748-4938-B25E-E32F19FD82BA}"/>
    <cellStyle name="Millares 2 2 2 4 3" xfId="698" xr:uid="{9D1E376F-862A-442C-91B1-40E79963A824}"/>
    <cellStyle name="Millares 2 2 2 5" xfId="434" xr:uid="{296A02EC-FF6D-4A74-B00A-59343D362D52}"/>
    <cellStyle name="Millares 2 2 2 5 2" xfId="1091" xr:uid="{64F3D062-D1E6-4B4F-9B70-F088DB851435}"/>
    <cellStyle name="Millares 2 2 2 6" xfId="522" xr:uid="{D3E6515D-D2CF-4B7C-81B8-A956911494DF}"/>
    <cellStyle name="Millares 2 2 2 7" xfId="641" xr:uid="{98F3A2FD-7656-4A26-8513-7C5478CFD2B9}"/>
    <cellStyle name="Millares 2 2 2 8" xfId="805" xr:uid="{011ACC72-464D-4DC7-BEE7-B77976AD8CA8}"/>
    <cellStyle name="Millares 2 2 3" xfId="187" xr:uid="{00000000-0005-0000-0000-000092000000}"/>
    <cellStyle name="Millares 2 2 3 2" xfId="291" xr:uid="{5D9FC505-53DF-44C3-998D-B843CD3F77D8}"/>
    <cellStyle name="Millares 2 2 3 2 2" xfId="1306" xr:uid="{10217707-6674-4815-B2CE-1306CCBF259F}"/>
    <cellStyle name="Millares 2 2 3 2 3" xfId="1014" xr:uid="{B21ACEE2-878B-4FE8-8203-52BBABA7E7B7}"/>
    <cellStyle name="Millares 2 2 3 3" xfId="435" xr:uid="{A0984981-8E3C-4315-AF91-99CBCC0D1419}"/>
    <cellStyle name="Millares 2 2 3 3 2" xfId="1160" xr:uid="{DB72992D-07C9-444A-9337-04D276633DAE}"/>
    <cellStyle name="Millares 2 2 3 4" xfId="655" xr:uid="{97CF5F64-D1B3-4EC5-A02A-2E148187544F}"/>
    <cellStyle name="Millares 2 2 3 5" xfId="971" xr:uid="{94A9D107-5DB9-478F-B737-3D910708B66D}"/>
    <cellStyle name="Millares 2 2 4" xfId="175" xr:uid="{00000000-0005-0000-0000-000093000000}"/>
    <cellStyle name="Millares 2 2 4 2" xfId="280" xr:uid="{EF4548F4-02DA-44E6-8036-0FC0B83048AD}"/>
    <cellStyle name="Millares 2 2 4 2 2" xfId="1264" xr:uid="{8DA08A25-8220-42F2-B624-EB89A19A86AB}"/>
    <cellStyle name="Millares 2 2 4 2 3" xfId="984" xr:uid="{C7A78821-48E4-41B9-88CD-982F3556B258}"/>
    <cellStyle name="Millares 2 2 4 3" xfId="853" xr:uid="{BF9ADDF5-52E9-43FB-8B66-BEF4B0804EFA}"/>
    <cellStyle name="Millares 2 2 4 3 2" xfId="1119" xr:uid="{844348E1-48E8-4E9E-A3BB-D8C33BDA2EF3}"/>
    <cellStyle name="Millares 2 2 4 4" xfId="939" xr:uid="{A8958A1E-4AC8-479A-B7CB-7A8407CBA630}"/>
    <cellStyle name="Millares 2 2 5" xfId="143" xr:uid="{00000000-0005-0000-0000-000094000000}"/>
    <cellStyle name="Millares 2 2 5 2" xfId="249" xr:uid="{B836873C-43C2-4559-82C8-17A741E3B6FB}"/>
    <cellStyle name="Millares 2 2 5 2 2" xfId="1252" xr:uid="{5748C685-921D-4116-AA24-BFC0BEDD1413}"/>
    <cellStyle name="Millares 2 2 5 2 3" xfId="968" xr:uid="{2AFE7EF4-5AE5-4A62-A285-DCE5BE9E9A85}"/>
    <cellStyle name="Millares 2 2 5 3" xfId="1107" xr:uid="{21AEB16B-1AB8-402F-86BC-B35C5067C26C}"/>
    <cellStyle name="Millares 2 2 5 4" xfId="978" xr:uid="{98A83C11-EB69-42E4-9BA8-853831EE23F2}"/>
    <cellStyle name="Millares 2 2 6" xfId="220" xr:uid="{A7B0CB49-B2EB-447D-BB3C-671D002634A1}"/>
    <cellStyle name="Millares 2 2 6 2" xfId="1225" xr:uid="{B10153C1-717B-413E-A4DE-DB6051F92B59}"/>
    <cellStyle name="Millares 2 2 6 3" xfId="985" xr:uid="{FA17985D-EE3F-4665-BDA1-D372BC93D0C9}"/>
    <cellStyle name="Millares 2 2 7" xfId="333" xr:uid="{079759E5-0C03-417E-B1D0-8979D47ED026}"/>
    <cellStyle name="Millares 2 2 7 2" xfId="1080" xr:uid="{02BF0CD9-BCFB-4F34-8D64-0AF02519CFFD}"/>
    <cellStyle name="Millares 2 2 8" xfId="674" xr:uid="{37863C7F-70A1-496B-B6AA-1E2452DF88FA}"/>
    <cellStyle name="Millares 2 3" xfId="94" xr:uid="{00000000-0005-0000-0000-000095000000}"/>
    <cellStyle name="Millares 2 3 2" xfId="334" xr:uid="{1FC5CF67-C7C4-4DD5-9020-CF76C21B1263}"/>
    <cellStyle name="Millares 2 3 2 2" xfId="436" xr:uid="{53A93048-F0B1-4F44-A472-AFF447837B88}"/>
    <cellStyle name="Millares 2 3 2 2 2" xfId="1321" xr:uid="{2F2A66C1-CD68-460F-A7EC-8537D3059EF4}"/>
    <cellStyle name="Millares 2 3 2 2 3" xfId="1029" xr:uid="{BF22F26E-5884-45C1-8A85-74E7573BFC1F}"/>
    <cellStyle name="Millares 2 3 2 3" xfId="659" xr:uid="{C1C41EDF-3E05-4D9D-93EB-E549CF4C0701}"/>
    <cellStyle name="Millares 2 3 2 3 2" xfId="1175" xr:uid="{E6E25229-CF39-44C9-8E43-4ABC3E8662A2}"/>
    <cellStyle name="Millares 2 3 3" xfId="437" xr:uid="{9804494B-83E2-4FF6-8F53-23174C2D3BBB}"/>
    <cellStyle name="Millares 2 3 3 2" xfId="927" xr:uid="{F8565550-9257-4230-BF54-63D2EADDF7A6}"/>
    <cellStyle name="Millares 2 3 3 2 2" xfId="1279" xr:uid="{E83C6140-0CF9-46F8-991F-00FE82CE594F}"/>
    <cellStyle name="Millares 2 3 3 3" xfId="1133" xr:uid="{7DA59F46-9E8A-424F-A3AE-5C5EFD95DD86}"/>
    <cellStyle name="Millares 2 3 3 4" xfId="677" xr:uid="{A68882F1-AFD2-4B0C-9374-CA5028C04C7B}"/>
    <cellStyle name="Millares 2 3 4" xfId="523" xr:uid="{26179ABE-BC2E-4251-AC41-A2CF8EAF46EB}"/>
    <cellStyle name="Millares 2 3 4 2" xfId="1229" xr:uid="{1D35B605-85A6-44EA-A7E3-C511008ED2D6}"/>
    <cellStyle name="Millares 2 3 4 3" xfId="977" xr:uid="{BEB44652-950B-4FE6-BCB0-7AFC39486F05}"/>
    <cellStyle name="Millares 2 3 5" xfId="633" xr:uid="{E02BBAB4-12B3-400B-B638-4948C9FE58C9}"/>
    <cellStyle name="Millares 2 3 5 2" xfId="1084" xr:uid="{27B45AEA-921C-4539-8781-0246C7046E04}"/>
    <cellStyle name="Millares 2 3 6" xfId="818" xr:uid="{EE97552A-6911-423A-985E-E9982F9C7A42}"/>
    <cellStyle name="Millares 2 4" xfId="99" xr:uid="{00000000-0005-0000-0000-000096000000}"/>
    <cellStyle name="Millares 2 4 2" xfId="115" xr:uid="{00000000-0005-0000-0000-000097000000}"/>
    <cellStyle name="Millares 2 4 2 2" xfId="824" xr:uid="{0AE48266-9045-4B20-B8A8-2065B2A12AA5}"/>
    <cellStyle name="Millares 2 4 2 2 2" xfId="1301" xr:uid="{DF75291E-A622-4718-A61D-8E3B6BA5274D}"/>
    <cellStyle name="Millares 2 4 2 3" xfId="1009" xr:uid="{E77AC35B-A4C1-422C-9C50-690118787EA7}"/>
    <cellStyle name="Millares 2 4 3" xfId="438" xr:uid="{168A6823-746F-4AB3-9F9C-F5458F9850D2}"/>
    <cellStyle name="Millares 2 4 3 2" xfId="872" xr:uid="{B1A93CF4-4070-4333-8DF5-B6E08BE00611}"/>
    <cellStyle name="Millares 2 4 3 3" xfId="1155" xr:uid="{8D495E7B-5E33-4435-A9A8-DFE6995E8DB7}"/>
    <cellStyle name="Millares 2 4 4" xfId="648" xr:uid="{65A30668-BCF6-4CD6-BD1B-487956BF6215}"/>
    <cellStyle name="Millares 2 4 5" xfId="567" xr:uid="{288A1DD5-690C-451E-A30D-E91F4CDF9A36}"/>
    <cellStyle name="Millares 2 4 6" xfId="892" xr:uid="{89DF466D-04B0-48F6-8EEB-224EBEF4E2EE}"/>
    <cellStyle name="Millares 2 5" xfId="74" xr:uid="{00000000-0005-0000-0000-000098000000}"/>
    <cellStyle name="Millares 2 5 2" xfId="594" xr:uid="{F4AED1E1-0143-4A0D-8371-7DB5EEDF96FC}"/>
    <cellStyle name="Millares 2 5 2 2" xfId="1259" xr:uid="{51E87022-9327-4B6A-87A1-D59FFBF4EF9D}"/>
    <cellStyle name="Millares 2 5 2 3" xfId="874" xr:uid="{B80B6F57-E0AB-4B5F-B9CA-A3CADCD7D2B5}"/>
    <cellStyle name="Millares 2 5 3" xfId="1114" xr:uid="{1B5922DC-6C93-4008-9ED9-13219B72FD12}"/>
    <cellStyle name="Millares 2 5 4" xfId="903" xr:uid="{DF3573E8-E2F3-448C-969B-7CA317B4063A}"/>
    <cellStyle name="Millares 2 6" xfId="60" xr:uid="{00000000-0005-0000-0000-000099000000}"/>
    <cellStyle name="Millares 2 6 2" xfId="836" xr:uid="{0CE1DD00-2D38-4D5B-A218-B6F81A350427}"/>
    <cellStyle name="Millares 2 6 2 2" xfId="1248" xr:uid="{EA8BA94F-62B3-4C53-85A8-F9BEF19F710E}"/>
    <cellStyle name="Millares 2 6 2 3" xfId="896" xr:uid="{E1837F0B-6144-47A7-BAE5-4B63B9456EE0}"/>
    <cellStyle name="Millares 2 6 3" xfId="1103" xr:uid="{3F9D36B8-2DE7-41B1-B462-F6B2629A9B8C}"/>
    <cellStyle name="Millares 2 7" xfId="335" xr:uid="{0C3447A7-CACA-4749-97E3-8905DAA1DC01}"/>
    <cellStyle name="Millares 2 7 2" xfId="562" xr:uid="{489EC1B2-7DF0-4431-8D8D-7854167F584A}"/>
    <cellStyle name="Millares 2 7 2 2" xfId="1242" xr:uid="{5BFDD081-F9B6-4E3E-8015-25ECFE4226B4}"/>
    <cellStyle name="Millares 2 7 3" xfId="1097" xr:uid="{B1366A4B-E5FA-450D-95FB-AE82ACE4B7C9}"/>
    <cellStyle name="Millares 2 7 4" xfId="615" xr:uid="{A09771AA-027C-49B7-B847-1A008A917636}"/>
    <cellStyle name="Millares 2 8" xfId="595" xr:uid="{B84B94D3-7E96-4284-986B-FE935CF2A0E0}"/>
    <cellStyle name="Millares 2 8 2" xfId="1218" xr:uid="{EA784C1A-7C83-416F-8B96-A7E04F4B0BEB}"/>
    <cellStyle name="Millares 2 8 3" xfId="941" xr:uid="{816213A8-B4D9-4F77-9509-FAF60BC34C99}"/>
    <cellStyle name="Millares 2 9" xfId="1073" xr:uid="{F832EB66-7284-4BA4-8584-44DC93CA103F}"/>
    <cellStyle name="Millares 20" xfId="317" xr:uid="{2EAC8086-A52E-4E07-B9A6-8505D2953035}"/>
    <cellStyle name="Millares 20 2" xfId="336" xr:uid="{87976920-9EB6-44D3-A095-21400E607285}"/>
    <cellStyle name="Millares 20 2 2" xfId="847" xr:uid="{E5330C00-1993-4518-85A4-7458F1970382}"/>
    <cellStyle name="Millares 20 2 2 2" xfId="1298" xr:uid="{4BB80589-1D79-483C-BAB1-C05C1BB9C2B0}"/>
    <cellStyle name="Millares 20 2 2 3" xfId="1006" xr:uid="{9E037592-8004-47F6-BBE9-7A5B2646FBD9}"/>
    <cellStyle name="Millares 20 2 3" xfId="1152" xr:uid="{0D6B6DF2-5FF1-4E0C-9452-299D1AB4A738}"/>
    <cellStyle name="Millares 20 2 4" xfId="786" xr:uid="{A8561EB2-09E5-46E1-AF16-10205D8BAEB3}"/>
    <cellStyle name="Millares 20 3" xfId="576" xr:uid="{EF692419-4787-4B5C-A6F5-A2DA0AE811C4}"/>
    <cellStyle name="Millares 20 3 2" xfId="1256" xr:uid="{783BBCFF-F77F-4FE5-AB25-3911E2F701E8}"/>
    <cellStyle name="Millares 20 3 3" xfId="958" xr:uid="{32DD2FC9-8305-46EF-B184-318C8B4D4CC1}"/>
    <cellStyle name="Millares 20 4" xfId="1111" xr:uid="{746481B8-EED2-4818-8A50-EDC3DF231353}"/>
    <cellStyle name="Millares 20 5" xfId="5721" xr:uid="{F4920611-DCBE-43D5-B476-0939B4F4BDBE}"/>
    <cellStyle name="Millares 20 6" xfId="620" xr:uid="{375F28A7-C241-4A5F-871E-FDF5652928E7}"/>
    <cellStyle name="Millares 21" xfId="319" xr:uid="{B0950C5D-A6C9-4FD1-AB5B-4BFD70F57DFA}"/>
    <cellStyle name="Millares 21 2" xfId="337" xr:uid="{B9DB524B-2E14-420D-B6C2-2D1D18889AD1}"/>
    <cellStyle name="Millares 21 2 2" xfId="1046" xr:uid="{8EDFB23D-AC01-47CA-83A4-34DBBAFB13E0}"/>
    <cellStyle name="Millares 21 2 2 2" xfId="1338" xr:uid="{53F1B38D-BB2D-4CF2-A520-99758A49D0FA}"/>
    <cellStyle name="Millares 21 2 2 2 2" xfId="38208" xr:uid="{DB1B9EDF-513A-42FC-B83E-14181B3B3638}"/>
    <cellStyle name="Millares 21 2 2 2 3" xfId="19777" xr:uid="{47695AE0-043F-421C-86F9-CCD1CB86F952}"/>
    <cellStyle name="Millares 21 2 2 3" xfId="28994" xr:uid="{4D9AD73B-DFCE-4675-A572-9B881EACBA23}"/>
    <cellStyle name="Millares 21 2 2 4" xfId="10561" xr:uid="{334B5180-0120-484A-8B11-9979EE27CCA7}"/>
    <cellStyle name="Millares 21 2 3" xfId="1192" xr:uid="{62215BA0-C969-45AA-B6B0-C234421EC1F2}"/>
    <cellStyle name="Millares 21 2 3 2" xfId="33486" xr:uid="{2D25E34B-170D-4496-8BEF-5EBD853F4429}"/>
    <cellStyle name="Millares 21 2 3 3" xfId="15055" xr:uid="{796CB4FC-8BFE-4573-BBC4-EF59692A4501}"/>
    <cellStyle name="Millares 21 2 4" xfId="24272" xr:uid="{067F9124-F211-4DB2-9A23-FE95D4DD3E71}"/>
    <cellStyle name="Millares 21 2 5" xfId="5838" xr:uid="{6AF0ABDD-599D-44A6-90B9-640AD89980AE}"/>
    <cellStyle name="Millares 21 2 6" xfId="937" xr:uid="{01656081-DB21-4713-8138-51F59A0160F4}"/>
    <cellStyle name="Millares 21 3" xfId="1004" xr:uid="{62E52F7A-6187-40F0-8615-5F6A7C916234}"/>
    <cellStyle name="Millares 21 3 2" xfId="1296" xr:uid="{5A2EB1DB-6D4A-4323-A77E-DB2C083944BD}"/>
    <cellStyle name="Millares 21 3 2 2" xfId="35911" xr:uid="{A99AC2A5-A245-403E-AB17-8791FF04482F}"/>
    <cellStyle name="Millares 21 3 2 3" xfId="17480" xr:uid="{A675A2C1-9CEA-417B-A6C8-5E8EAC6EA969}"/>
    <cellStyle name="Millares 21 3 3" xfId="26697" xr:uid="{A1913916-C3E6-44ED-AFF6-62CA986AD67F}"/>
    <cellStyle name="Millares 21 3 4" xfId="8264" xr:uid="{D5764151-0A03-466E-91B8-4D9DDA574F81}"/>
    <cellStyle name="Millares 21 4" xfId="1150" xr:uid="{1F1B6144-1272-4A69-AACB-B3571382FDA4}"/>
    <cellStyle name="Millares 21 4 2" xfId="31189" xr:uid="{52C1D8FE-21F1-44B9-8A5A-FB78A2F70673}"/>
    <cellStyle name="Millares 21 4 3" xfId="12758" xr:uid="{6715FBA6-D4E5-489F-AB48-224E09905946}"/>
    <cellStyle name="Millares 21 5" xfId="21975" xr:uid="{141B4B28-19DE-4AB3-AA9E-61402A9913AE}"/>
    <cellStyle name="Millares 21 6" xfId="3531" xr:uid="{709EDD5B-F1C2-4D4C-90A9-936AE886E1B7}"/>
    <cellStyle name="Millares 21 7" xfId="861" xr:uid="{75E6A26B-4769-4196-B954-1F0A27E605D9}"/>
    <cellStyle name="Millares 212" xfId="338" xr:uid="{643D6FB7-7351-4139-B9E1-A39AB660E742}"/>
    <cellStyle name="Millares 212 2" xfId="439" xr:uid="{D511C432-66B0-493E-8006-DF890BE58C38}"/>
    <cellStyle name="Millares 212 2 2" xfId="440" xr:uid="{01FAB71C-DE93-44F7-9BE6-539D980383F5}"/>
    <cellStyle name="Millares 212 2 2 2" xfId="524" xr:uid="{1EA1569D-7132-4FE3-BDF2-9F106460A3E6}"/>
    <cellStyle name="Millares 212 2 2 3" xfId="661" xr:uid="{418295CF-0152-4E96-A51B-EBDDE7D0E55F}"/>
    <cellStyle name="Millares 212 2 3" xfId="525" xr:uid="{5C7927C0-531C-455C-B46A-1AE0D841D4A5}"/>
    <cellStyle name="Millares 212 2 4" xfId="635" xr:uid="{7DDBE384-6CEF-4F19-A5C5-5687880C8A60}"/>
    <cellStyle name="Millares 212 3" xfId="441" xr:uid="{079FEAF5-8DCF-4D7D-BD15-4862F33458D9}"/>
    <cellStyle name="Millares 212 3 2" xfId="526" xr:uid="{3B1CBBDF-BDDB-4DD4-A0A3-2470F7D141E4}"/>
    <cellStyle name="Millares 212 3 2 2" xfId="767" xr:uid="{7A6910FB-381A-470F-BA86-718FBADA2275}"/>
    <cellStyle name="Millares 212 3 3" xfId="527" xr:uid="{560064C6-0FAE-4457-8679-571BC3B11DCA}"/>
    <cellStyle name="Millares 212 3 4" xfId="650" xr:uid="{57F5B3B5-A80D-4025-B0F1-599A7362CBC2}"/>
    <cellStyle name="Millares 212 4" xfId="470" xr:uid="{2F00B7D2-B9F3-4836-B2F1-B0F0BFDFA906}"/>
    <cellStyle name="Millares 212 4 2" xfId="528" xr:uid="{BC613C8E-CA10-4197-8632-EC8DDB5547E1}"/>
    <cellStyle name="Millares 212 4 2 2" xfId="776" xr:uid="{8980FDC6-E895-47FD-AB10-EA7A7647ED05}"/>
    <cellStyle name="Millares 212 4 3" xfId="744" xr:uid="{EECC6997-F359-41B1-A92B-F6DBC2D2BECC}"/>
    <cellStyle name="Millares 212 5" xfId="529" xr:uid="{ED8F616A-7DEB-4BBB-87C4-3C8FD3415EE0}"/>
    <cellStyle name="Millares 212 5 2" xfId="749" xr:uid="{00B94505-B973-423C-A779-491A8280B576}"/>
    <cellStyle name="Millares 212 6" xfId="566" xr:uid="{3B385612-873C-49B4-A3A9-558675777F6B}"/>
    <cellStyle name="Millares 212 7" xfId="38265" xr:uid="{36B94044-63D3-457F-B7FD-31293AFBA7A2}"/>
    <cellStyle name="Millares 22" xfId="339" xr:uid="{526EE8CE-DAAD-4528-BBAC-8AB8FC8A7F79}"/>
    <cellStyle name="Millares 22 2" xfId="1005" xr:uid="{3A4A3B1E-DDE6-427F-B346-6BD3CC69E1A8}"/>
    <cellStyle name="Millares 22 2 2" xfId="1297" xr:uid="{94ADF8BD-5675-4A4C-A381-8B93741E76D0}"/>
    <cellStyle name="Millares 22 2 2 2" xfId="38096" xr:uid="{E0EF7C05-30D3-4DEF-BDE0-FA45D9D024F6}"/>
    <cellStyle name="Millares 22 2 2 3" xfId="19665" xr:uid="{145A71DF-3BA3-4DA7-BC11-F4696F1F90AC}"/>
    <cellStyle name="Millares 22 2 3" xfId="28882" xr:uid="{C8C35BAF-A078-464E-9DC0-9FC9D33DB66A}"/>
    <cellStyle name="Millares 22 2 4" xfId="10449" xr:uid="{AD82331B-AA68-4BE5-8623-79FC7D86DEB1}"/>
    <cellStyle name="Millares 22 3" xfId="1151" xr:uid="{555BFD92-ED29-474B-B9D0-B37A9F2CED6F}"/>
    <cellStyle name="Millares 22 3 2" xfId="33374" xr:uid="{41260F31-9FD0-4686-B849-51753B767BAC}"/>
    <cellStyle name="Millares 22 3 3" xfId="14943" xr:uid="{3589B1AD-BB65-4EF4-8F13-A9A981F3760E}"/>
    <cellStyle name="Millares 22 4" xfId="24160" xr:uid="{8F24CC91-CF6E-47EF-8560-3290337A4CA9}"/>
    <cellStyle name="Millares 22 5" xfId="5725" xr:uid="{B5D50F02-E820-4A11-9CAB-FE7ED09CA317}"/>
    <cellStyle name="Millares 22 6" xfId="782" xr:uid="{8BA3C12C-28FD-4992-9326-BD9FB5BB33C0}"/>
    <cellStyle name="Millares 23" xfId="419" xr:uid="{FA1EF129-E4E3-45D6-A9A4-7D8210FFBBA1}"/>
    <cellStyle name="Millares 23 2" xfId="897" xr:uid="{B29C605B-0354-44E3-AF70-07F18FA051E4}"/>
    <cellStyle name="Millares 23 2 2" xfId="1255" xr:uid="{21E421CC-FD08-4857-AF80-044AF6179BF3}"/>
    <cellStyle name="Millares 23 2 2 2" xfId="38097" xr:uid="{0CD7A0F6-41AE-4951-AFF0-24D6621EE759}"/>
    <cellStyle name="Millares 23 2 2 3" xfId="19666" xr:uid="{CA6BCC5B-B80B-4DC6-825F-10813D27B73C}"/>
    <cellStyle name="Millares 23 2 3" xfId="28883" xr:uid="{7F6F1C07-D320-4550-9DE4-A183EC0E0964}"/>
    <cellStyle name="Millares 23 2 4" xfId="10450" xr:uid="{F62A057B-5041-404D-A975-F5272A5150CD}"/>
    <cellStyle name="Millares 23 3" xfId="1110" xr:uid="{D06B997C-38F7-4902-8354-31F80A6979A0}"/>
    <cellStyle name="Millares 23 3 2" xfId="33375" xr:uid="{6BFA583C-FB61-4A05-A05B-C419EE4D3513}"/>
    <cellStyle name="Millares 23 3 3" xfId="14944" xr:uid="{6217DE27-E356-4478-A93C-F2E338F27CE3}"/>
    <cellStyle name="Millares 23 4" xfId="24161" xr:uid="{768BC797-550B-49FD-BCCE-3782B09F6A53}"/>
    <cellStyle name="Millares 23 5" xfId="5726" xr:uid="{9E42D739-EE83-417E-883E-8AB924D945FB}"/>
    <cellStyle name="Millares 23 6" xfId="725" xr:uid="{169435CE-C022-4A21-A576-B641721B1249}"/>
    <cellStyle name="Millares 24" xfId="420" xr:uid="{A2452835-BFB9-4703-B601-B70866903EBA}"/>
    <cellStyle name="Millares 24 2" xfId="1047" xr:uid="{1DBC8F58-C450-4F03-8286-0E6B4591D793}"/>
    <cellStyle name="Millares 24 2 2" xfId="1339" xr:uid="{5C98D8F7-1892-4669-9F5B-9E3613D18859}"/>
    <cellStyle name="Millares 24 2 2 2" xfId="38209" xr:uid="{1D93EC0B-7928-4E0F-AAFB-26C2485EC5E9}"/>
    <cellStyle name="Millares 24 2 2 3" xfId="19778" xr:uid="{861D5D66-E428-41F7-A145-EAAD5ABC1DC9}"/>
    <cellStyle name="Millares 24 2 3" xfId="28995" xr:uid="{0B013EC1-4252-45F2-B9B9-A68211257885}"/>
    <cellStyle name="Millares 24 2 4" xfId="10562" xr:uid="{A1928837-F087-498C-87F8-D176A95DEF57}"/>
    <cellStyle name="Millares 24 3" xfId="1193" xr:uid="{EE9FB1B1-D65B-45B2-ACB8-C36D43B7EDE4}"/>
    <cellStyle name="Millares 24 3 2" xfId="33487" xr:uid="{98BE2514-1F44-4B52-AA55-54C5B9E895A9}"/>
    <cellStyle name="Millares 24 3 3" xfId="15056" xr:uid="{F1EE51A1-2205-4E8F-A44D-E0FD7FCF4AE3}"/>
    <cellStyle name="Millares 24 4" xfId="24273" xr:uid="{AB30D3FB-6D5E-4F6C-87BE-8A2A53B83BA8}"/>
    <cellStyle name="Millares 24 5" xfId="5839" xr:uid="{BD96BC3F-E6BC-445C-8E29-36AEA06BAEAC}"/>
    <cellStyle name="Millares 24 6" xfId="817" xr:uid="{BF588E53-6AAC-4B73-80DE-1366F68735AB}"/>
    <cellStyle name="Millares 25" xfId="442" xr:uid="{5A259C94-1A97-4E88-A83C-B76DEC18A665}"/>
    <cellStyle name="Millares 25 2" xfId="796" xr:uid="{66AE26A2-38E4-40C9-A614-15C8DB6FC9EF}"/>
    <cellStyle name="Millares 25 2 2" xfId="980" xr:uid="{BCA73E0D-F732-4DF1-8864-5177DA01166A}"/>
    <cellStyle name="Millares 25 2 2 2" xfId="1247" xr:uid="{16581ACB-9914-4602-A2C3-D580669B2F2A}"/>
    <cellStyle name="Millares 25 2 2 2 2" xfId="38210" xr:uid="{6886BBBB-02ED-4212-8881-F07D844791BD}"/>
    <cellStyle name="Millares 25 2 2 3" xfId="19779" xr:uid="{B886D5A3-ECD3-4DCD-90BB-F886EEA7D0BD}"/>
    <cellStyle name="Millares 25 2 3" xfId="1102" xr:uid="{525464F5-3EDC-4A02-AEBC-1511CE184D0A}"/>
    <cellStyle name="Millares 25 2 3 2" xfId="28996" xr:uid="{682DAB39-391A-48A9-9E4B-9D127C53C910}"/>
    <cellStyle name="Millares 25 2 4" xfId="10563" xr:uid="{4F60E2D8-E251-494A-B59E-D102FADF7701}"/>
    <cellStyle name="Millares 25 3" xfId="973" xr:uid="{BC345DEB-E23B-423B-8B55-3B4DD82ED07B}"/>
    <cellStyle name="Millares 25 3 2" xfId="1243" xr:uid="{8E4C6762-1923-4B59-BEC1-21CB2AC5DA3E}"/>
    <cellStyle name="Millares 25 3 2 2" xfId="33489" xr:uid="{5FDD69DB-FB23-4E8A-8964-3A6496041C64}"/>
    <cellStyle name="Millares 25 3 3" xfId="15058" xr:uid="{868C1A98-AAE9-45C4-A6D5-66ACD0294AAF}"/>
    <cellStyle name="Millares 25 4" xfId="1098" xr:uid="{7DF11BA2-FC19-411D-965E-970BF64A5014}"/>
    <cellStyle name="Millares 25 4 2" xfId="24275" xr:uid="{DBE26196-7880-47C2-80E0-1160FBDF3121}"/>
    <cellStyle name="Millares 25 5" xfId="1365" xr:uid="{3A2A10E3-B75C-4396-9C68-E3FFDC13060A}"/>
    <cellStyle name="Millares 25 6" xfId="5841" xr:uid="{5E7F6C2A-F1E7-43AE-A41C-DC7C67B8C56B}"/>
    <cellStyle name="Millares 25 7" xfId="910" xr:uid="{EB687A4C-8E5E-45F5-AA39-BA50ED114DA6}"/>
    <cellStyle name="Millares 26" xfId="464" xr:uid="{92025700-2E99-44FC-8188-43737881AF0B}"/>
    <cellStyle name="Millares 26 2" xfId="1049" xr:uid="{3E57A9C9-866F-4C52-A0CC-CD295A90A417}"/>
    <cellStyle name="Millares 26 2 2" xfId="1341" xr:uid="{DAE290D2-DCBC-40CF-A738-F93055162BB7}"/>
    <cellStyle name="Millares 26 3" xfId="1195" xr:uid="{7015B18D-CEAA-4434-8C70-95B9888995CA}"/>
    <cellStyle name="Millares 26 4" xfId="8140" xr:uid="{F91B05BC-F7E9-4AEB-8AD4-F54BBC2C40A9}"/>
    <cellStyle name="Millares 26 5" xfId="577" xr:uid="{17A70CA9-09C0-4906-90AE-09BFB23C5286}"/>
    <cellStyle name="Millares 27" xfId="465" xr:uid="{53C14756-EDA5-45FE-BF55-40CA893E9158}"/>
    <cellStyle name="Millares 27 2" xfId="1048" xr:uid="{1EABD742-F67F-46F7-A6A6-4CF52101C13E}"/>
    <cellStyle name="Millares 27 2 2" xfId="1340" xr:uid="{EB388896-5297-4D4C-8821-D3D559DEE277}"/>
    <cellStyle name="Millares 27 2 2 2" xfId="34013" xr:uid="{96642EB2-EF0F-4761-A928-A1C269EB8318}"/>
    <cellStyle name="Millares 27 2 3" xfId="15582" xr:uid="{73C53863-BD8E-407C-BC2D-1902A8F969EC}"/>
    <cellStyle name="Millares 27 3" xfId="1194" xr:uid="{11A579EA-633B-4127-9C46-45BA8B6727EE}"/>
    <cellStyle name="Millares 27 3 2" xfId="24799" xr:uid="{6CF7F155-EDF5-4D5D-A096-E1CEDF158BD4}"/>
    <cellStyle name="Millares 27 4" xfId="6365" xr:uid="{D8F7E5EE-F477-464E-9771-F888D59894D2}"/>
    <cellStyle name="Millares 27 5" xfId="723" xr:uid="{DDC7B738-E94F-4085-8766-7ACF06E7757E}"/>
    <cellStyle name="Millares 28" xfId="466" xr:uid="{6B1A499D-B237-4C94-9582-35461D97A5CB}"/>
    <cellStyle name="Millares 28 2" xfId="1050" xr:uid="{04B0F14C-2CCB-4C38-A6FF-F1F27D3AD6AE}"/>
    <cellStyle name="Millares 28 2 2" xfId="1342" xr:uid="{4A7EE308-0217-4C5C-B162-888AFC98DDA6}"/>
    <cellStyle name="Millares 28 2 2 2" xfId="34027" xr:uid="{40186763-ED8C-4C1F-AD9D-A4FE53C97609}"/>
    <cellStyle name="Millares 28 2 3" xfId="15596" xr:uid="{92AF726D-E66C-47B1-8257-BA71B61B8E43}"/>
    <cellStyle name="Millares 28 3" xfId="1196" xr:uid="{5451347F-2508-4066-98C0-61BDE9EA6497}"/>
    <cellStyle name="Millares 28 3 2" xfId="24813" xr:uid="{6A0C13DF-B532-4DB2-84D5-D1D7132D0B63}"/>
    <cellStyle name="Millares 28 4" xfId="6379" xr:uid="{7CFA0D30-D244-494E-A0F9-D9C6511513E5}"/>
    <cellStyle name="Millares 28 5" xfId="988" xr:uid="{5FAA5CAE-B150-41E6-B01E-3BD5FD55BEED}"/>
    <cellStyle name="Millares 29" xfId="467" xr:uid="{B37F98B2-320A-480B-91EC-6B75556444E6}"/>
    <cellStyle name="Millares 29 2" xfId="1058" xr:uid="{ECCC3AD7-15DA-4C0F-9D37-AC691FD38AF8}"/>
    <cellStyle name="Millares 29 2 2" xfId="1350" xr:uid="{BEDAF608-DB8A-42B2-8552-D24924B354DA}"/>
    <cellStyle name="Millares 29 2 2 2" xfId="38211" xr:uid="{7F813988-6A3F-420F-8FC5-833FE613C32E}"/>
    <cellStyle name="Millares 29 2 3" xfId="19780" xr:uid="{85B99363-3E36-47DA-8737-4F0E77700C09}"/>
    <cellStyle name="Millares 29 3" xfId="1204" xr:uid="{8EADBBFF-81CF-4C97-978E-C2E6F84B0D70}"/>
    <cellStyle name="Millares 29 3 2" xfId="28997" xr:uid="{62DB3E7B-8A2F-481D-82CF-B3B48E4BDF34}"/>
    <cellStyle name="Millares 29 4" xfId="10564" xr:uid="{29B12177-57DE-4533-A3AE-CF8BDAC4B29F}"/>
    <cellStyle name="Millares 29 5" xfId="580" xr:uid="{2D6A7678-BDFB-4A23-B943-056776686A2B}"/>
    <cellStyle name="Millares 3" xfId="64" xr:uid="{00000000-0005-0000-0000-00009A000000}"/>
    <cellStyle name="Millares 3 11" xfId="340" xr:uid="{CA8D6C6D-83F5-45F7-8942-AD55EDCCD4FA}"/>
    <cellStyle name="Millares 3 11 2" xfId="443" xr:uid="{1FAC98E7-29BF-4990-9F35-66A2770633C5}"/>
    <cellStyle name="Millares 3 11 2 2" xfId="444" xr:uid="{99979816-D802-4717-B8D3-3DAD462FFD72}"/>
    <cellStyle name="Millares 3 11 2 2 2" xfId="530" xr:uid="{36371FF6-EB63-488C-B2B6-D28FB4ED8F69}"/>
    <cellStyle name="Millares 3 11 2 2 2 2" xfId="1232" xr:uid="{133A403B-C397-4E42-90D2-78897D5C19C9}"/>
    <cellStyle name="Millares 3 11 2 2 3" xfId="665" xr:uid="{53062C95-AD21-4B96-ABB5-7C4003DEE727}"/>
    <cellStyle name="Millares 3 11 2 2 4" xfId="919" xr:uid="{CFAAD15D-C699-4778-8555-6373FAFDBE0D}"/>
    <cellStyle name="Millares 3 11 2 3" xfId="531" xr:uid="{88694D33-2080-4756-BD05-ECF329FBD3F4}"/>
    <cellStyle name="Millares 3 11 2 3 2" xfId="1087" xr:uid="{B560C2F6-E85A-49A4-A4AB-04B30EDEA410}"/>
    <cellStyle name="Millares 3 11 2 4" xfId="639" xr:uid="{720201F9-59CE-4F0F-AADB-D2872C0FFF05}"/>
    <cellStyle name="Millares 3 11 2 5" xfId="787" xr:uid="{DEE74E6D-A1B4-4835-AB2F-FDF445562D28}"/>
    <cellStyle name="Millares 3 11 3" xfId="445" xr:uid="{2494FFA4-9CED-4908-84C2-371687B0CCB2}"/>
    <cellStyle name="Millares 3 11 3 2" xfId="653" xr:uid="{761BA3BC-36FB-45FD-A123-BAF2B7BA31D0}"/>
    <cellStyle name="Millares 3 11 3 2 2" xfId="1221" xr:uid="{3AF67B8A-B9D7-4E0A-934C-99BD4A29724E}"/>
    <cellStyle name="Millares 3 11 3 3" xfId="914" xr:uid="{B106F040-DCB9-49C6-ADF8-CA905FF1AE4E}"/>
    <cellStyle name="Millares 3 11 4" xfId="1076" xr:uid="{C27A701F-35D5-4739-AAB2-E2E83FEB0827}"/>
    <cellStyle name="Millares 3 2" xfId="76" xr:uid="{00000000-0005-0000-0000-00009B000000}"/>
    <cellStyle name="Millares 3 2 2" xfId="446" xr:uid="{9FBEB86E-BD5A-48E1-B7A9-8349D1B14622}"/>
    <cellStyle name="Millares 3 2 2 2" xfId="532" xr:uid="{3F67663F-4562-4FD5-8865-B0C665D8E5C7}"/>
    <cellStyle name="Millares 3 2 2 2 2" xfId="770" xr:uid="{3D846A1D-F948-42FE-8074-A041E8D63D44}"/>
    <cellStyle name="Millares 3 2 2 2 2 2" xfId="1328" xr:uid="{5ECD1E2A-8C37-4CC0-9274-506F53782B62}"/>
    <cellStyle name="Millares 3 2 2 2 2 3" xfId="1036" xr:uid="{7240BF6E-8D59-49B7-94F3-31471006061A}"/>
    <cellStyle name="Millares 3 2 2 2 3" xfId="1182" xr:uid="{FA1F642C-F541-47AF-A3E6-99CC9494B4C4}"/>
    <cellStyle name="Millares 3 2 2 2 4" xfId="821" xr:uid="{A156DEB1-BC83-419B-A9AD-BABE472BC6BC}"/>
    <cellStyle name="Millares 3 2 2 3" xfId="533" xr:uid="{02D709C2-684C-499E-834F-A8B4B2B2AD38}"/>
    <cellStyle name="Millares 3 2 2 3 2" xfId="1286" xr:uid="{36111C1D-99AE-45A7-82DC-A95EB05FEA13}"/>
    <cellStyle name="Millares 3 2 2 3 3" xfId="994" xr:uid="{80C42717-72D5-46BF-86DB-595AEE278035}"/>
    <cellStyle name="Millares 3 2 2 4" xfId="737" xr:uid="{FD2B2D45-7359-47B2-9156-22349F28BEEB}"/>
    <cellStyle name="Millares 3 2 2 4 2" xfId="1140" xr:uid="{6B86E0A6-C4F8-415E-8551-3AF8A67244DF}"/>
    <cellStyle name="Millares 3 2 2 5" xfId="952" xr:uid="{27933F55-5B8D-4C49-BA5F-BA65A58281A4}"/>
    <cellStyle name="Millares 3 2 3" xfId="534" xr:uid="{E71C0BA6-AC8B-4196-9E46-CA946BDFCFC2}"/>
    <cellStyle name="Millares 3 2 3 2" xfId="756" xr:uid="{09257169-C104-4757-BF8A-D52B57591A3D}"/>
    <cellStyle name="Millares 3 2 3 2 2" xfId="1308" xr:uid="{A9F21A96-B5B4-4319-9551-E3C3C3561501}"/>
    <cellStyle name="Millares 3 2 3 2 3" xfId="1016" xr:uid="{FD7268D0-CF5A-4DC5-A961-6DF62A53D4DF}"/>
    <cellStyle name="Millares 3 2 3 3" xfId="1162" xr:uid="{4C663B5E-B568-45BA-9334-FA8B37D6F1AB}"/>
    <cellStyle name="Millares 3 2 3 4" xfId="899" xr:uid="{14FE2CFB-951B-428F-BEB6-30950688DD01}"/>
    <cellStyle name="Millares 3 2 4" xfId="535" xr:uid="{46E102F3-7B18-4A37-A74F-137C9C774555}"/>
    <cellStyle name="Millares 3 2 4 2" xfId="920" xr:uid="{DAD29FE2-3049-4E60-89C9-9601E22C455F}"/>
    <cellStyle name="Millares 3 2 4 2 2" xfId="1266" xr:uid="{B90CF413-063B-4ED8-97AC-3297A1595433}"/>
    <cellStyle name="Millares 3 2 4 3" xfId="1121" xr:uid="{C54C3579-B512-4CEE-A975-2A569C0E3393}"/>
    <cellStyle name="Millares 3 2 4 4" xfId="621" xr:uid="{ADFB95EB-68C2-486A-B68F-D42E22354F37}"/>
    <cellStyle name="Millares 3 2 5" xfId="658" xr:uid="{E128AEA7-76C0-4D46-9C3E-C5F1D65710D5}"/>
    <cellStyle name="Millares 3 2 5 2" xfId="1254" xr:uid="{DDD04420-9DAD-48DE-ADC9-8928C239FC63}"/>
    <cellStyle name="Millares 3 2 5 3" xfId="894" xr:uid="{89BBDE38-631A-4C36-9A7A-FDCCBB24269A}"/>
    <cellStyle name="Millares 3 2 6" xfId="1109" xr:uid="{3D8BFD84-0634-4A74-8601-6958AC90FFA0}"/>
    <cellStyle name="Millares 3 2 7" xfId="946" xr:uid="{E714084C-AE3A-413D-A5D1-3D737164F162}"/>
    <cellStyle name="Millares 3 3" xfId="447" xr:uid="{95808AE2-47C4-48FB-B851-C3048EE3D397}"/>
    <cellStyle name="Millares 3 3 2" xfId="536" xr:uid="{EA8E7F00-0151-4403-B483-BBE160176C64}"/>
    <cellStyle name="Millares 3 3 2 2" xfId="766" xr:uid="{2F6FF588-4E1C-458B-AFB1-30475B64C4E1}"/>
    <cellStyle name="Millares 3 3 2 2 2" xfId="1323" xr:uid="{8BD11921-9EF1-4C5D-AD09-8EA79BB9D178}"/>
    <cellStyle name="Millares 3 3 2 2 3" xfId="1031" xr:uid="{1477F0BB-C43F-4232-A958-8CB904C3193B}"/>
    <cellStyle name="Millares 3 3 2 3" xfId="1177" xr:uid="{F872EA6E-C711-467B-9241-AB7F36B40C84}"/>
    <cellStyle name="Millares 3 3 2 4" xfId="962" xr:uid="{1F204B8A-862A-4969-9A6B-5F90EB557398}"/>
    <cellStyle name="Millares 3 3 3" xfId="537" xr:uid="{FE7C1DF9-F240-46FF-958B-E384AAF4E010}"/>
    <cellStyle name="Millares 3 3 3 2" xfId="1281" xr:uid="{D8C72808-4412-4BD9-897E-EC41042F2367}"/>
    <cellStyle name="Millares 3 3 3 3" xfId="989" xr:uid="{815A3053-32A3-4C08-906C-C82E4B3DAB17}"/>
    <cellStyle name="Millares 3 3 4" xfId="732" xr:uid="{44A63F58-D060-4F25-8A32-2A3DBD5ED03F}"/>
    <cellStyle name="Millares 3 3 4 2" xfId="1135" xr:uid="{7E4627AF-AD99-4E3F-AECC-D7226F3406C6}"/>
    <cellStyle name="Millares 3 3 5" xfId="961" xr:uid="{BE503575-6353-4902-A0A1-3C75FDE8DC73}"/>
    <cellStyle name="Millares 3 4" xfId="538" xr:uid="{F2E8270D-4C7B-4AFF-A141-F230CEDD8F79}"/>
    <cellStyle name="Millares 3 4 2" xfId="810" xr:uid="{D27B74D5-9053-403B-AD6A-630BF116B8E5}"/>
    <cellStyle name="Millares 3 4 2 2" xfId="1303" xr:uid="{51D29A3B-6A7E-49FD-B0ED-AFE046EBB2D6}"/>
    <cellStyle name="Millares 3 4 2 3" xfId="1011" xr:uid="{358FD168-D1B1-47E9-B89F-ED22FEDE8576}"/>
    <cellStyle name="Millares 3 4 3" xfId="1157" xr:uid="{0AB0F8FD-C560-4831-AF8F-D251C0912D80}"/>
    <cellStyle name="Millares 3 4 4" xfId="598" xr:uid="{194A8EEF-4752-493B-9A15-CFF6488B37E7}"/>
    <cellStyle name="Millares 3 5" xfId="632" xr:uid="{F28A7BCA-3A10-47BC-B8FD-16C6024410B0}"/>
    <cellStyle name="Millares 3 5 2" xfId="983" xr:uid="{756BE1BC-B043-4755-A503-087DA491F9BF}"/>
    <cellStyle name="Millares 3 5 2 2" xfId="1261" xr:uid="{91DA7987-7B37-4A98-9FE1-F0481EFB8E3C}"/>
    <cellStyle name="Millares 3 5 3" xfId="1116" xr:uid="{AEDD25C0-0207-4BEE-8B39-E8AB929625CA}"/>
    <cellStyle name="Millares 3 5 4" xfId="816" xr:uid="{BD3CAC8B-0814-428D-915C-3A1512BE94D7}"/>
    <cellStyle name="Millares 3 6" xfId="898" xr:uid="{E53B62AC-CD64-49A8-AA67-528AEB485770}"/>
    <cellStyle name="Millares 3 6 2" xfId="938" xr:uid="{D8713171-C48C-4FC3-A5C4-B0DD4B4ADCDC}"/>
    <cellStyle name="Millares 3 6 2 2" xfId="1250" xr:uid="{CD915825-D9C5-4095-A8E5-C16AD50288AA}"/>
    <cellStyle name="Millares 3 6 3" xfId="1105" xr:uid="{524D4C34-9688-42E7-B146-09B8CC899D41}"/>
    <cellStyle name="Millares 3 7" xfId="1374" xr:uid="{1E497876-995A-4465-A1E3-40617DA9CFAB}"/>
    <cellStyle name="Millares 30" xfId="468" xr:uid="{9C626FDF-55C9-444D-84AF-674B8DC00C5C}"/>
    <cellStyle name="Millares 30 2" xfId="1055" xr:uid="{F0A340A2-47DB-454C-A0C0-D12F4A574737}"/>
    <cellStyle name="Millares 30 2 2" xfId="1347" xr:uid="{F9EB42A6-8A6D-4C7C-BA03-F143E14EC8A8}"/>
    <cellStyle name="Millares 30 2 2 2" xfId="38213" xr:uid="{F39537B0-80CB-41F9-9D19-0A9FD809AF8B}"/>
    <cellStyle name="Millares 30 2 3" xfId="19782" xr:uid="{E4FAE017-9407-4730-98D2-599AD6488DE5}"/>
    <cellStyle name="Millares 30 3" xfId="1201" xr:uid="{F72F60FE-E078-4BBF-AFE4-184CC6437C52}"/>
    <cellStyle name="Millares 30 3 2" xfId="28999" xr:uid="{75AD782A-7696-4E6F-A2E5-7F86338C5BD1}"/>
    <cellStyle name="Millares 30 4" xfId="10566" xr:uid="{211C9E77-F81D-4632-A7A7-0E169181A0B8}"/>
    <cellStyle name="Millares 30 5" xfId="951" xr:uid="{7B1E382A-4759-4057-BE83-557B487FC3B4}"/>
    <cellStyle name="Millares 31" xfId="471" xr:uid="{269DCF49-A996-4647-854F-27DF57A5FDCC}"/>
    <cellStyle name="Millares 31 2" xfId="1054" xr:uid="{A4582297-69C3-47A8-97D2-F2CF32930FAB}"/>
    <cellStyle name="Millares 31 2 2" xfId="1346" xr:uid="{4F28E24D-2C43-445B-A091-CA2AD02DE31F}"/>
    <cellStyle name="Millares 31 2 2 2" xfId="38212" xr:uid="{EEE61FAD-9EC3-4A0D-8721-FD78F9A5DE84}"/>
    <cellStyle name="Millares 31 2 3" xfId="19781" xr:uid="{18FB2BFA-2EDD-4421-821B-6EBE4B73A939}"/>
    <cellStyle name="Millares 31 3" xfId="1200" xr:uid="{1EB31E25-D7FB-41EF-A64D-C6D4D124E400}"/>
    <cellStyle name="Millares 31 3 2" xfId="28998" xr:uid="{80E0BEB5-68F5-4235-B759-5D8A1BBE7992}"/>
    <cellStyle name="Millares 31 4" xfId="10565" xr:uid="{5B24AF0C-51A7-413C-A1B5-417FA3262E0D}"/>
    <cellStyle name="Millares 31 5" xfId="934" xr:uid="{50987619-D5B0-4B58-9475-ED3A6CED5912}"/>
    <cellStyle name="Millares 32" xfId="539" xr:uid="{96750B17-6982-41B0-BB49-73FBEE881DFE}"/>
    <cellStyle name="Millares 32 2" xfId="1056" xr:uid="{BFF77684-1851-444D-AE7F-0E1434B6280F}"/>
    <cellStyle name="Millares 32 2 2" xfId="1348" xr:uid="{CC9EDD2C-B7FC-4FE1-ACFC-96A7709165C9}"/>
    <cellStyle name="Millares 32 2 2 2" xfId="34014" xr:uid="{E0DD37E0-8D5A-4206-A51E-BDCA9946CA90}"/>
    <cellStyle name="Millares 32 2 3" xfId="15583" xr:uid="{62FF958D-E109-43A0-997A-8419B55C3B82}"/>
    <cellStyle name="Millares 32 3" xfId="1202" xr:uid="{BF3A9337-5587-4B43-8D1B-5C20C816709D}"/>
    <cellStyle name="Millares 32 3 2" xfId="24800" xr:uid="{03D78659-81F4-48E6-B275-F1A03B995CF9}"/>
    <cellStyle name="Millares 32 4" xfId="6366" xr:uid="{05C2A51B-5957-4486-9D03-90CB730C0B10}"/>
    <cellStyle name="Millares 32 5" xfId="815" xr:uid="{4FE330FC-B762-4478-BD08-5617E2DABF3F}"/>
    <cellStyle name="Millares 33" xfId="557" xr:uid="{5F4B1CEF-241A-4002-BE4D-36A90DEDCDEF}"/>
    <cellStyle name="Millares 33 2" xfId="1057" xr:uid="{8B762C05-03E8-4EB6-A41D-EBEEAB930C5F}"/>
    <cellStyle name="Millares 33 2 2" xfId="1349" xr:uid="{40588E7D-C940-4C76-B286-B47C6A85FF7D}"/>
    <cellStyle name="Millares 33 3" xfId="1203" xr:uid="{24A06B7C-E487-4B68-8764-3F7982A69D49}"/>
    <cellStyle name="Millares 33 4" xfId="10572" xr:uid="{1CD2A59D-C4E2-48DB-A33E-E809D8939686}"/>
    <cellStyle name="Millares 33 5" xfId="688" xr:uid="{6AEA4F25-55B5-43C2-A430-7B683C41A4AC}"/>
    <cellStyle name="Millares 34" xfId="586" xr:uid="{001932E6-139F-46EA-B84D-CC7EBA9A876A}"/>
    <cellStyle name="Millares 34 2" xfId="1052" xr:uid="{96F481D0-898A-42E1-995F-ADA0C475BCAD}"/>
    <cellStyle name="Millares 34 2 2" xfId="1344" xr:uid="{E1CB29BF-A75F-401C-9C08-AC0E422ADB41}"/>
    <cellStyle name="Millares 34 3" xfId="1198" xr:uid="{4F95959C-615E-4273-B4A3-B994E7AC8CA4}"/>
    <cellStyle name="Millares 34 4" xfId="19789" xr:uid="{A3B59A90-D914-4271-A760-F24A1BE878B7}"/>
    <cellStyle name="Millares 34 5" xfId="966" xr:uid="{5C8C3E14-CC5F-4A12-9E86-D1426B4B28FF}"/>
    <cellStyle name="Millares 35" xfId="707" xr:uid="{A1392150-14AC-40C3-9C23-2F8BA4A5864B}"/>
    <cellStyle name="Millares 35 2" xfId="1053" xr:uid="{F903046E-35F7-43D6-8BE9-15D9D4247206}"/>
    <cellStyle name="Millares 35 2 2" xfId="1345" xr:uid="{380D0F95-0BB0-4041-BF39-73712F8CA4ED}"/>
    <cellStyle name="Millares 35 3" xfId="1199" xr:uid="{2328059E-6EDB-4D32-83BE-AC1270CB930F}"/>
    <cellStyle name="Millares 35 4" xfId="38218" xr:uid="{247CF872-BE97-4539-AB5E-D3C4601C373C}"/>
    <cellStyle name="Millares 35 5" xfId="703" xr:uid="{83FD63CB-D569-4C66-8584-69058E747686}"/>
    <cellStyle name="Millares 36" xfId="716" xr:uid="{70539C4A-2B14-47FC-AB80-2116977729DE}"/>
    <cellStyle name="Millares 36 2" xfId="1051" xr:uid="{8FCD79FD-C43D-4E47-A122-4EC722CB0182}"/>
    <cellStyle name="Millares 36 2 2" xfId="1343" xr:uid="{0A84B5E8-505C-4E08-9EF3-FD8BD9CF95AD}"/>
    <cellStyle name="Millares 36 3" xfId="1197" xr:uid="{561C2298-EF2C-4850-A40B-09BE317DBA32}"/>
    <cellStyle name="Millares 36 4" xfId="38224" xr:uid="{69D217D2-4E1E-41A0-AE09-BE40A19CAA23}"/>
    <cellStyle name="Millares 36 5" xfId="607" xr:uid="{F0CB1D40-FEC1-4724-85DA-B0588657BEFB}"/>
    <cellStyle name="Millares 37" xfId="585" xr:uid="{F24483F6-75D7-4C7E-8835-F513B48793A2}"/>
    <cellStyle name="Millares 37 2" xfId="804" xr:uid="{C4D139C5-CD8C-4CF8-B2CE-FB605B21BAE4}"/>
    <cellStyle name="Millares 37 2 2" xfId="1246" xr:uid="{50AEDDB7-7D15-4737-AB82-81E833DB0726}"/>
    <cellStyle name="Millares 37 3" xfId="1101" xr:uid="{37EF2830-D386-438F-BEBB-C073ACF13112}"/>
    <cellStyle name="Millares 37 4" xfId="38223" xr:uid="{5915C0C6-A097-4C58-AA8C-4F07B359B356}"/>
    <cellStyle name="Millares 37 5" xfId="963" xr:uid="{36DD1D59-0983-403B-B60F-929D0075630C}"/>
    <cellStyle name="Millares 38" xfId="702" xr:uid="{68600FB5-543D-43BF-BB1F-C08D1D6844C6}"/>
    <cellStyle name="Millares 38 2" xfId="1059" xr:uid="{A46C8B12-A795-4FDE-A78E-59918C093731}"/>
    <cellStyle name="Millares 38 2 2" xfId="1351" xr:uid="{23B87A61-153E-4C31-96BA-A625A9CE6F51}"/>
    <cellStyle name="Millares 38 3" xfId="1205" xr:uid="{7F8A66B2-0364-490D-B307-D86CA23E0196}"/>
    <cellStyle name="Millares 38 4" xfId="38220" xr:uid="{474A704F-1C69-4B7D-B930-BA9E2565F5A6}"/>
    <cellStyle name="Millares 38 5" xfId="967" xr:uid="{0A778163-7928-4D93-8675-C706BAFD6276}"/>
    <cellStyle name="Millares 39" xfId="777" xr:uid="{33986672-6435-44E7-956E-1EF2B6EC7132}"/>
    <cellStyle name="Millares 39 2" xfId="933" xr:uid="{1B23D799-D9AA-42C8-9384-D122E19CEFD4}"/>
    <cellStyle name="Millares 39 2 2" xfId="1245" xr:uid="{D5AE2C4A-9C44-4F3E-8E43-3CFAC58D1F79}"/>
    <cellStyle name="Millares 39 3" xfId="1100" xr:uid="{45F5FE69-24BA-45DB-80F0-BD98042B22CA}"/>
    <cellStyle name="Millares 39 4" xfId="38225" xr:uid="{C702E66B-529D-41E9-9AF1-812EC81E2AC7}"/>
    <cellStyle name="Millares 39 5" xfId="559" xr:uid="{C44FCC74-1A78-4419-8244-B925B791C944}"/>
    <cellStyle name="Millares 4" xfId="63" xr:uid="{00000000-0005-0000-0000-00009C000000}"/>
    <cellStyle name="Millares 4 2" xfId="132" xr:uid="{00000000-0005-0000-0000-00009D000000}"/>
    <cellStyle name="Millares 4 2 2" xfId="448" xr:uid="{927C5A94-99FF-410F-B5C8-031DB3255C63}"/>
    <cellStyle name="Millares 4 2 2 2" xfId="949" xr:uid="{2D9B59BE-3ED9-4C5F-9FD2-A43A0A0EAB53}"/>
    <cellStyle name="Millares 4 2 2 2 2" xfId="864" xr:uid="{CC362708-574F-457E-AB2E-269480A86438}"/>
    <cellStyle name="Millares 4 2 2 2 2 2" xfId="1035" xr:uid="{0F159089-2862-41E7-A90E-3469AB4DB37A}"/>
    <cellStyle name="Millares 4 2 2 2 2 2 2" xfId="1327" xr:uid="{D182AA81-423D-447D-B3C2-0B297F859F03}"/>
    <cellStyle name="Millares 4 2 2 2 2 3" xfId="1181" xr:uid="{BF6F3698-532C-4E82-8D99-24B07E7205BB}"/>
    <cellStyle name="Millares 4 2 2 2 3" xfId="993" xr:uid="{5868BE5D-56E8-4A00-8A5D-337760C009E6}"/>
    <cellStyle name="Millares 4 2 2 2 3 2" xfId="1285" xr:uid="{F4BDFE6B-B7D1-41CE-B511-A9E168E384E4}"/>
    <cellStyle name="Millares 4 2 2 2 4" xfId="1139" xr:uid="{E2D19F9E-FD02-457F-8EA5-C28A12DB0E6C}"/>
    <cellStyle name="Millares 4 2 2 3" xfId="953" xr:uid="{9703136F-CA74-4B28-98E3-4BF67E031610}"/>
    <cellStyle name="Millares 4 2 2 3 2" xfId="1015" xr:uid="{67397191-8CA2-4081-B7B2-C502A8526A9E}"/>
    <cellStyle name="Millares 4 2 2 3 2 2" xfId="1307" xr:uid="{66748BE1-45A1-476C-9CDE-41E47BA25B3F}"/>
    <cellStyle name="Millares 4 2 2 3 3" xfId="1161" xr:uid="{85B530D5-DFA3-4FF5-A3B0-21BF13EC70EE}"/>
    <cellStyle name="Millares 4 2 2 4" xfId="957" xr:uid="{68CA8785-F80D-462B-A680-C509124A0E83}"/>
    <cellStyle name="Millares 4 2 2 4 2" xfId="907" xr:uid="{92DF4471-1774-43AA-83F0-71EC5EAA2873}"/>
    <cellStyle name="Millares 4 2 2 4 2 2" xfId="1265" xr:uid="{061A1523-42FF-42C8-9669-E1512D713F4F}"/>
    <cellStyle name="Millares 4 2 2 4 3" xfId="1120" xr:uid="{31840A05-EECB-4419-A124-F84C4EC97ADD}"/>
    <cellStyle name="Millares 4 2 2 5" xfId="964" xr:uid="{4608D934-4F81-4A8C-996E-C1A0882BF1E4}"/>
    <cellStyle name="Millares 4 2 2 5 2" xfId="1253" xr:uid="{7622D9A4-D23F-47D0-911F-80C8681724DB}"/>
    <cellStyle name="Millares 4 2 2 6" xfId="1108" xr:uid="{746C2598-9434-4701-AA90-9B53235E0941}"/>
    <cellStyle name="Millares 4 2 2 7" xfId="916" xr:uid="{BB21BCD5-C14A-4BBD-B04B-D623CBF9AE75}"/>
    <cellStyle name="Millares 4 2 3" xfId="540" xr:uid="{10FAA92D-8686-4FA9-B706-AB88E23516A9}"/>
    <cellStyle name="Millares 4 2 3 2" xfId="696" xr:uid="{A2F46E24-95C9-411C-851A-2280088AA09F}"/>
    <cellStyle name="Millares 4 2 3 2 2" xfId="1030" xr:uid="{F8AD7A7F-5A0D-4A9F-9FB6-85801271903B}"/>
    <cellStyle name="Millares 4 2 3 2 2 2" xfId="1322" xr:uid="{C339AA9D-E004-46CF-B5B4-6BEF1DDAEB4D}"/>
    <cellStyle name="Millares 4 2 3 2 3" xfId="1176" xr:uid="{0251D863-9420-4F97-82D8-DE27854327F9}"/>
    <cellStyle name="Millares 4 2 3 3" xfId="590" xr:uid="{B9C51906-8277-4E1A-AEB1-6C219B37FCD9}"/>
    <cellStyle name="Millares 4 2 3 3 2" xfId="1280" xr:uid="{8896580D-DECC-4173-A232-A2F66564DF6A}"/>
    <cellStyle name="Millares 4 2 3 4" xfId="1134" xr:uid="{5C82D893-7F8A-4BDD-81D0-6D68173605ED}"/>
    <cellStyle name="Millares 4 2 3 5" xfId="692" xr:uid="{4A97896F-621E-4C04-8B29-D93B05426892}"/>
    <cellStyle name="Millares 4 2 4" xfId="663" xr:uid="{04F26C14-2308-4981-8F95-8C61380F6B6E}"/>
    <cellStyle name="Millares 4 2 4 2" xfId="1010" xr:uid="{53BA7C13-E854-451C-9F5C-F19013A0E9A2}"/>
    <cellStyle name="Millares 4 2 4 2 2" xfId="1302" xr:uid="{426DBE2B-F91E-42FA-82C3-8BD24788DA4B}"/>
    <cellStyle name="Millares 4 2 4 3" xfId="1156" xr:uid="{7A0EF34D-FCDD-4638-9D66-3E4512BD2F23}"/>
    <cellStyle name="Millares 4 2 4 4" xfId="713" xr:uid="{524941DB-15B2-465B-8D11-0B4C85743DF9}"/>
    <cellStyle name="Millares 4 2 5" xfId="981" xr:uid="{E7861713-910D-4EC0-B7E8-3A3F9C1762E9}"/>
    <cellStyle name="Millares 4 2 5 2" xfId="616" xr:uid="{E7A411B0-C4AF-435F-9C54-66A7626975B9}"/>
    <cellStyle name="Millares 4 2 5 2 2" xfId="1260" xr:uid="{3E10FC7C-7340-468F-8A53-288AA048689D}"/>
    <cellStyle name="Millares 4 2 5 3" xfId="1115" xr:uid="{1DC1BB84-6532-449B-9C80-4348058EB447}"/>
    <cellStyle name="Millares 4 2 6" xfId="857" xr:uid="{0B007C0B-EF4C-491E-88ED-EA91033347F0}"/>
    <cellStyle name="Millares 4 2 6 2" xfId="1249" xr:uid="{25070B9A-D869-4689-98C2-16A34F01F265}"/>
    <cellStyle name="Millares 4 2 7" xfId="1104" xr:uid="{7EEF8819-8E14-4438-9C8E-A8A373C6FF4D}"/>
    <cellStyle name="Millares 4 3" xfId="120" xr:uid="{00000000-0005-0000-0000-00009E000000}"/>
    <cellStyle name="Millares 4 3 2" xfId="209" xr:uid="{00000000-0005-0000-0000-00009F000000}"/>
    <cellStyle name="Millares 4 3 2 2" xfId="310" xr:uid="{16877C51-6622-4719-9528-31D256BDE17F}"/>
    <cellStyle name="Millares 4 3 2 2 2" xfId="1320" xr:uid="{07A9F875-F890-463A-9AD3-7E08B7E9A889}"/>
    <cellStyle name="Millares 4 3 2 2 3" xfId="1028" xr:uid="{ECD9B295-544F-438F-A0EF-59687B5BDD1A}"/>
    <cellStyle name="Millares 4 3 2 3" xfId="867" xr:uid="{060B2C29-11CD-4108-8F5A-509FF6771012}"/>
    <cellStyle name="Millares 4 3 2 3 2" xfId="1174" xr:uid="{321D5E25-E40E-4394-A2A4-A72D94F39A6B}"/>
    <cellStyle name="Millares 4 3 2 4" xfId="601" xr:uid="{E5EAC4F2-27C6-49F6-A4DE-02E19D43DAB0}"/>
    <cellStyle name="Millares 4 3 3" xfId="163" xr:uid="{00000000-0005-0000-0000-0000A0000000}"/>
    <cellStyle name="Millares 4 3 3 2" xfId="269" xr:uid="{F8D317CD-4650-46A6-972F-53C9027E8AE1}"/>
    <cellStyle name="Millares 4 3 3 2 2" xfId="1278" xr:uid="{6573C9C6-CFC1-4554-9D31-F74FE4F445AE}"/>
    <cellStyle name="Millares 4 3 3 3" xfId="923" xr:uid="{0F1924C0-21F3-4382-A9AB-CBAF78B829EB}"/>
    <cellStyle name="Millares 4 3 4" xfId="241" xr:uid="{98C14EFB-84AF-4C9D-BBEC-E50691005703}"/>
    <cellStyle name="Millares 4 3 4 2" xfId="1132" xr:uid="{CA78CD65-F498-497A-A338-75CA09A035D7}"/>
    <cellStyle name="Millares 4 3 5" xfId="795" xr:uid="{B93E5274-E607-4A39-921F-0C65CC1D853B}"/>
    <cellStyle name="Millares 4 4" xfId="191" xr:uid="{00000000-0005-0000-0000-0000A1000000}"/>
    <cellStyle name="Millares 4 4 2" xfId="846" xr:uid="{4A0DD377-A958-4DB0-AE37-95C58A6EF04B}"/>
    <cellStyle name="Millares 4 4 2 2" xfId="1300" xr:uid="{16FC40EC-A890-48DB-9992-927E30E0D1BC}"/>
    <cellStyle name="Millares 4 4 2 3" xfId="1008" xr:uid="{1272D117-CEC2-443F-8BFB-DFBB42FA9B39}"/>
    <cellStyle name="Millares 4 4 3" xfId="1154" xr:uid="{3B3D66F9-62F3-4260-913D-A750556B72E7}"/>
    <cellStyle name="Millares 4 5" xfId="171" xr:uid="{00000000-0005-0000-0000-0000A2000000}"/>
    <cellStyle name="Millares 4 5 2" xfId="276" xr:uid="{B2D657AB-6D27-4C38-AE66-75230FD8AAF8}"/>
    <cellStyle name="Millares 4 5 2 2" xfId="1258" xr:uid="{6D58C6E7-025B-4DE6-B34D-4EE523E8C410}"/>
    <cellStyle name="Millares 4 5 2 3" xfId="902" xr:uid="{C09503EE-F152-4B5C-9CF5-A7976D3656F4}"/>
    <cellStyle name="Millares 4 5 3" xfId="1113" xr:uid="{AFD16778-FBA0-47E2-BDF1-BC37913319DA}"/>
    <cellStyle name="Millares 4 5 4" xfId="940" xr:uid="{A9188815-6448-4B27-A431-C8D703F5F3FB}"/>
    <cellStyle name="Millares 4 6" xfId="449" xr:uid="{62680986-8427-4940-9FEA-E5CE2565B367}"/>
    <cellStyle name="Millares 4 6 2" xfId="746" xr:uid="{EC14C6C8-543A-4226-9FAF-3FCA91E9FB0B}"/>
    <cellStyle name="Millares 4 6 2 2" xfId="1251" xr:uid="{0609AF8A-A4B2-462D-A5F1-0F4C479033FD}"/>
    <cellStyle name="Millares 4 6 3" xfId="1106" xr:uid="{CEEBDD1E-BE9A-42C8-A851-88345E3911B2}"/>
    <cellStyle name="Millares 4 6 4" xfId="895" xr:uid="{1E1F32A1-09A2-4220-BB7E-C6FE57D13C20}"/>
    <cellStyle name="Millares 4 7" xfId="541" xr:uid="{78693E87-262D-4712-996C-58BCF16D4F07}"/>
    <cellStyle name="Millares 4 7 2" xfId="1228" xr:uid="{887F34DB-EC1B-4AE5-B2DB-A7F5FDEF48A7}"/>
    <cellStyle name="Millares 4 7 3" xfId="921" xr:uid="{9C2A008D-DCAA-4915-93A8-9F9B9F73A390}"/>
    <cellStyle name="Millares 4 8" xfId="637" xr:uid="{166CC500-EABF-4DA8-A954-BCA4044ACF90}"/>
    <cellStyle name="Millares 4 8 2" xfId="1083" xr:uid="{49B5C748-D8CF-4EAB-AB18-2FAD41A75063}"/>
    <cellStyle name="Millares 4 9" xfId="1391" xr:uid="{AC802554-FD51-475E-80A1-E4F27EED39CA}"/>
    <cellStyle name="Millares 40" xfId="972" xr:uid="{7EDCA80D-ABC6-413C-9DFF-B3784910D1B8}"/>
    <cellStyle name="Millares 40 2" xfId="1061" xr:uid="{F79B5EFE-A0F8-45B9-B0A4-2DF38983E60E}"/>
    <cellStyle name="Millares 40 2 2" xfId="1353" xr:uid="{3C81E999-BA29-4B90-A64F-6C710918A6C8}"/>
    <cellStyle name="Millares 40 3" xfId="1207" xr:uid="{9844DC4D-37EC-4B5B-AD6E-45571F81FB96}"/>
    <cellStyle name="Millares 40 4" xfId="38222" xr:uid="{8F9F8443-EDF3-485C-84E7-7744170B953E}"/>
    <cellStyle name="Millares 41" xfId="976" xr:uid="{E33CB9F9-C87D-4292-9557-C4EE64524E2F}"/>
    <cellStyle name="Millares 41 2" xfId="784" xr:uid="{CA469843-5F19-4F15-AA53-595B7601033E}"/>
    <cellStyle name="Millares 41 2 2" xfId="1244" xr:uid="{AD83867F-F568-4399-B1A4-0BFAF8F9D77B}"/>
    <cellStyle name="Millares 41 3" xfId="1099" xr:uid="{56E591FA-C92F-49FB-A56C-723D7017A5E4}"/>
    <cellStyle name="Millares 41 4" xfId="38221" xr:uid="{1196CAAB-741E-4996-8F13-AE358E4C23D0}"/>
    <cellStyle name="Millares 42" xfId="678" xr:uid="{95C3631E-2A50-4487-90E1-2F7791FB573D}"/>
    <cellStyle name="Millares 42 2" xfId="1062" xr:uid="{D1FCC89B-0A32-4265-92F1-C89F8CDD4D5E}"/>
    <cellStyle name="Millares 42 2 2" xfId="1354" xr:uid="{5FEDBF3A-8837-4219-9BEC-F29E5F366F43}"/>
    <cellStyle name="Millares 42 3" xfId="1208" xr:uid="{40F2DD7E-D6A4-4A59-80AF-9726D23CAE00}"/>
    <cellStyle name="Millares 42 4" xfId="38226" xr:uid="{ECDBB972-1BBD-4007-B480-A324B5F007A1}"/>
    <cellStyle name="Millares 43" xfId="747" xr:uid="{8B893297-C9F3-4A79-A884-8D79DCA50329}"/>
    <cellStyle name="Millares 43 2" xfId="1068" xr:uid="{E56B4439-0493-46B2-B11F-09B213123834}"/>
    <cellStyle name="Millares 43 2 2" xfId="1360" xr:uid="{15CAF988-7883-4BB0-AEFF-8F12A565AD88}"/>
    <cellStyle name="Millares 43 3" xfId="1214" xr:uid="{E514DAA2-3A7F-4E01-B054-EC07DC418B8E}"/>
    <cellStyle name="Millares 43 4" xfId="38219" xr:uid="{5A9BB6E9-0150-4DF1-972E-6341CCB0DA86}"/>
    <cellStyle name="Millares 44" xfId="905" xr:uid="{125E9A0E-8A29-4550-B337-F2CE76A5235A}"/>
    <cellStyle name="Millares 44 2" xfId="1067" xr:uid="{1F6379B6-0A93-4414-822A-B811BAEC4774}"/>
    <cellStyle name="Millares 44 2 2" xfId="1359" xr:uid="{EE35FDC8-06E7-4500-8AC0-6C291A124FDC}"/>
    <cellStyle name="Millares 44 3" xfId="1213" xr:uid="{A7DF82FD-0CF7-461E-A0CD-8FADEA8C8C88}"/>
    <cellStyle name="Millares 45" xfId="724" xr:uid="{1006B8AC-B6CA-48AD-9EE4-B413BBCE2A12}"/>
    <cellStyle name="Millares 45 2" xfId="1069" xr:uid="{47F149B5-2A81-4E6B-98C8-DD9780F3F310}"/>
    <cellStyle name="Millares 45 2 2" xfId="1361" xr:uid="{A4CEFC3A-439A-42B9-8283-40E5ADF1C960}"/>
    <cellStyle name="Millares 45 3" xfId="1215" xr:uid="{E0A69ABD-ADF5-46D8-8A6E-A489469FA964}"/>
    <cellStyle name="Millares 46" xfId="925" xr:uid="{A1043036-EF41-4DF5-BFAF-4087B73C4B30}"/>
    <cellStyle name="Millares 46 2" xfId="1070" xr:uid="{02530FC2-FF62-4815-863B-F553723EDDB3}"/>
    <cellStyle name="Millares 46 2 2" xfId="1362" xr:uid="{75F683C0-1D85-4967-A445-74825D1F5FB3}"/>
    <cellStyle name="Millares 46 3" xfId="1216" xr:uid="{F640BB2A-0E80-42B4-9165-9C926B5886B9}"/>
    <cellStyle name="Millares 47" xfId="948" xr:uid="{1AB2CB18-0064-4822-B79A-8CD6FB56866C}"/>
    <cellStyle name="Millares 47 2" xfId="1066" xr:uid="{17B38022-A7A4-4E56-8260-018EBB4B83E2}"/>
    <cellStyle name="Millares 47 2 2" xfId="1358" xr:uid="{7173BF1B-586D-4436-89ED-F74295D38F8E}"/>
    <cellStyle name="Millares 47 3" xfId="1212" xr:uid="{734F7273-3797-40DB-ADF0-683901EEF560}"/>
    <cellStyle name="Millares 48" xfId="695" xr:uid="{37ED7845-FEB7-49B2-A354-7C02093E098C}"/>
    <cellStyle name="Millares 48 2" xfId="1063" xr:uid="{748B5CF1-2F5A-41C6-B3C7-338CDAF86717}"/>
    <cellStyle name="Millares 48 2 2" xfId="1355" xr:uid="{35D11329-0A6D-4F9A-8FAD-D1F39147545A}"/>
    <cellStyle name="Millares 48 3" xfId="1209" xr:uid="{9C16EB5D-7B6A-4B43-88F7-715E6A547EB4}"/>
    <cellStyle name="Millares 49" xfId="970" xr:uid="{57863260-3292-443D-AA58-3194DB5BCFA0}"/>
    <cellStyle name="Millares 49 2" xfId="1065" xr:uid="{C3D83A5E-5444-4BF7-B062-CDDBEE9A8B3E}"/>
    <cellStyle name="Millares 49 2 2" xfId="1357" xr:uid="{5C02335A-EEF2-41B3-BD69-64B48E7FCD21}"/>
    <cellStyle name="Millares 49 3" xfId="1211" xr:uid="{F1B07DC2-B94A-40CE-9820-A22738EDE5C1}"/>
    <cellStyle name="Millares 5" xfId="66" xr:uid="{00000000-0005-0000-0000-0000A3000000}"/>
    <cellStyle name="Millares 5 10" xfId="3444" xr:uid="{2461DBC5-4AD2-45E8-A76D-5D6227CF1730}"/>
    <cellStyle name="Millares 5 10 2" xfId="5634" xr:uid="{06EF6A1F-0C67-4876-824B-C7BA0AD9745F}"/>
    <cellStyle name="Millares 5 10 2 2" xfId="10364" xr:uid="{DA4331E4-C992-4249-8F26-EFB9E5A97B5A}"/>
    <cellStyle name="Millares 5 10 2 2 2" xfId="19580" xr:uid="{C70DE3D4-FA8E-4D11-BAE9-828EF8802735}"/>
    <cellStyle name="Millares 5 10 2 2 2 2" xfId="38011" xr:uid="{BE6134F2-3A2D-44E2-9375-92C8D818FB5C}"/>
    <cellStyle name="Millares 5 10 2 2 3" xfId="28797" xr:uid="{FB6114D3-0975-455B-B3C2-1629FC59B06C}"/>
    <cellStyle name="Millares 5 10 2 3" xfId="14858" xr:uid="{68A22A0B-8BF4-4C62-84A5-C7D74E9B5487}"/>
    <cellStyle name="Millares 5 10 2 3 2" xfId="33289" xr:uid="{EED817F0-E03D-45F5-80A1-F80DCD81B463}"/>
    <cellStyle name="Millares 5 10 2 4" xfId="24075" xr:uid="{3FF4C209-718C-42F8-81B0-4D0B7E9F66DE}"/>
    <cellStyle name="Millares 5 10 3" xfId="8178" xr:uid="{B738C70F-EE34-4B18-B269-ABDEC6D8EC4E}"/>
    <cellStyle name="Millares 5 10 3 2" xfId="17394" xr:uid="{863436FA-B1D9-4394-AD77-CB72C25392E2}"/>
    <cellStyle name="Millares 5 10 3 2 2" xfId="35825" xr:uid="{8388FF15-A924-4C80-8605-676BF07AE4D3}"/>
    <cellStyle name="Millares 5 10 3 3" xfId="26611" xr:uid="{FB838256-5CF8-45E1-8FEA-427D8EEF8A46}"/>
    <cellStyle name="Millares 5 10 4" xfId="6905" xr:uid="{3BDFD8F8-F410-45EA-BECD-F0EECA0E1283}"/>
    <cellStyle name="Millares 5 10 4 2" xfId="16122" xr:uid="{0163C848-DD40-4937-8223-E17D2D1F0528}"/>
    <cellStyle name="Millares 5 10 4 2 2" xfId="34553" xr:uid="{05FC6F10-21F6-40CB-8C82-1ED60B99515B}"/>
    <cellStyle name="Millares 5 10 4 3" xfId="25339" xr:uid="{96DD7F25-A7BD-4AB8-9208-0B7FC4EC77D8}"/>
    <cellStyle name="Millares 5 10 5" xfId="12672" xr:uid="{2778B180-B256-4F10-828B-5F59F2152085}"/>
    <cellStyle name="Millares 5 10 5 2" xfId="31103" xr:uid="{E84AC878-628F-4A8C-84F4-47CE35446648}"/>
    <cellStyle name="Millares 5 10 6" xfId="21889" xr:uid="{32979A5A-EEF9-4C2B-ABBE-F28F57E4E3BB}"/>
    <cellStyle name="Millares 5 11" xfId="3562" xr:uid="{6F7C6E0E-40AA-47EF-96C5-439DE40AEFB1}"/>
    <cellStyle name="Millares 5 11 2" xfId="8291" xr:uid="{611732F7-4867-49A9-A05F-0C57E0351DD6}"/>
    <cellStyle name="Millares 5 11 2 2" xfId="17507" xr:uid="{FC61BC35-E3AD-4109-A5AA-1E7934141A68}"/>
    <cellStyle name="Millares 5 11 2 2 2" xfId="35938" xr:uid="{8BB59566-1C72-45CD-94E6-916507BD6C3B}"/>
    <cellStyle name="Millares 5 11 2 3" xfId="26724" xr:uid="{D64DD875-09B5-4A15-B96E-DF3B7F13C981}"/>
    <cellStyle name="Millares 5 11 3" xfId="12785" xr:uid="{DFEFC032-DFC3-40C0-8C3C-CF941242A710}"/>
    <cellStyle name="Millares 5 11 3 2" xfId="31216" xr:uid="{E1591C33-2B8B-457E-8EC7-3CB8C8C99C7D}"/>
    <cellStyle name="Millares 5 11 4" xfId="22002" xr:uid="{4D35A527-476F-4A1E-B542-48B996B7EC54}"/>
    <cellStyle name="Millares 5 12" xfId="5727" xr:uid="{906A475B-BF09-4590-AAD6-03A9A3BD735A}"/>
    <cellStyle name="Millares 5 12 2" xfId="10451" xr:uid="{EACA0273-8B17-4F73-AA20-ED80FCFFBE39}"/>
    <cellStyle name="Millares 5 12 2 2" xfId="19667" xr:uid="{4532BF95-CA57-447A-A16E-5D1C75DC28C6}"/>
    <cellStyle name="Millares 5 12 2 2 2" xfId="38098" xr:uid="{1164B854-25E6-49FE-B8F2-FE7D99DD2B62}"/>
    <cellStyle name="Millares 5 12 2 3" xfId="28884" xr:uid="{E0E65891-0151-48BF-93E8-CF7AB0F3F487}"/>
    <cellStyle name="Millares 5 12 3" xfId="14945" xr:uid="{B37AAD75-B403-4ED1-83CF-28EA5C05581C}"/>
    <cellStyle name="Millares 5 12 3 2" xfId="33376" xr:uid="{E044D036-C381-471E-809E-36F5D03FD6EA}"/>
    <cellStyle name="Millares 5 12 4" xfId="24162" xr:uid="{19D6DECB-422E-4A50-8235-4E21FE78CDBE}"/>
    <cellStyle name="Millares 5 13" xfId="5868" xr:uid="{C9F581A6-7435-49A4-B823-54A7986BD998}"/>
    <cellStyle name="Millares 5 13 2" xfId="15085" xr:uid="{EDCE60B0-6D2C-4344-99BC-BE148171D4FB}"/>
    <cellStyle name="Millares 5 13 2 2" xfId="33516" xr:uid="{F41D38DE-BBF4-4C43-AA29-3BC45ACE1940}"/>
    <cellStyle name="Millares 5 13 3" xfId="24302" xr:uid="{0FD14765-65BA-4822-B88E-DBD2ABB294CC}"/>
    <cellStyle name="Millares 5 14" xfId="8029" xr:uid="{609C36BB-21BD-4C8C-BBAF-13E0FDD858EC}"/>
    <cellStyle name="Millares 5 14 2" xfId="17246" xr:uid="{974AB9E6-D23C-4EC8-A304-0A0B19D257FC}"/>
    <cellStyle name="Millares 5 14 2 2" xfId="35677" xr:uid="{BBC7F017-BAC4-4F50-A258-E58B3F566C3C}"/>
    <cellStyle name="Millares 5 14 3" xfId="26463" xr:uid="{480C9B3A-71A1-4406-B2E6-E5B26E1CFBB3}"/>
    <cellStyle name="Millares 5 15" xfId="10599" xr:uid="{6DA516D9-296D-4BA4-907A-318306E27036}"/>
    <cellStyle name="Millares 5 15 2" xfId="29030" xr:uid="{658EE0CA-8C8F-4148-83BC-A7EB831CE54F}"/>
    <cellStyle name="Millares 5 16" xfId="19816" xr:uid="{9F5AE559-05FB-4179-9B0C-A1BE1735C823}"/>
    <cellStyle name="Millares 5 17" xfId="1390" xr:uid="{D1A3BD3B-38FB-4C43-B3F6-62A67A02ECA4}"/>
    <cellStyle name="Millares 5 2" xfId="136" xr:uid="{00000000-0005-0000-0000-0000A4000000}"/>
    <cellStyle name="Millares 5 2 10" xfId="5729" xr:uid="{2D194E29-114A-4FFD-9424-854256D7FC12}"/>
    <cellStyle name="Millares 5 2 10 2" xfId="10453" xr:uid="{2FED57E4-3168-4ACF-8291-A2BF14732A6C}"/>
    <cellStyle name="Millares 5 2 10 2 2" xfId="19669" xr:uid="{5383C67C-41AA-4DC4-A173-7A1FA0B2B472}"/>
    <cellStyle name="Millares 5 2 10 2 2 2" xfId="38100" xr:uid="{8B16F1AB-D016-40C4-9902-26DBA9D47F98}"/>
    <cellStyle name="Millares 5 2 10 2 3" xfId="28886" xr:uid="{56042D1E-013B-4565-97C5-71272E14F9C1}"/>
    <cellStyle name="Millares 5 2 10 3" xfId="14947" xr:uid="{BBA8DC78-1C04-4435-97F3-E33A8D79F440}"/>
    <cellStyle name="Millares 5 2 10 3 2" xfId="33378" xr:uid="{A1D56E8E-87A1-4118-903D-50E2DD79CD2E}"/>
    <cellStyle name="Millares 5 2 10 4" xfId="24164" xr:uid="{D197A133-C1BD-42C8-91E3-AF5C21FF9C65}"/>
    <cellStyle name="Millares 5 2 11" xfId="5895" xr:uid="{E6C805FD-F8DA-4542-AB40-0FBD46EA5CEC}"/>
    <cellStyle name="Millares 5 2 11 2" xfId="15112" xr:uid="{5BA343C4-F438-476F-9C0E-2E301C145D44}"/>
    <cellStyle name="Millares 5 2 11 2 2" xfId="33543" xr:uid="{17BC990C-78C1-4C79-A200-DDE9E42E954C}"/>
    <cellStyle name="Millares 5 2 11 3" xfId="24329" xr:uid="{43778CEF-1EC8-42C8-8108-1E84DDC93070}"/>
    <cellStyle name="Millares 5 2 12" xfId="8031" xr:uid="{2FA9161B-AAFB-407A-AF00-5C527F23827A}"/>
    <cellStyle name="Millares 5 2 12 2" xfId="17248" xr:uid="{6DDE6303-BE93-4C81-A0F8-1F6F6F80E929}"/>
    <cellStyle name="Millares 5 2 12 2 2" xfId="35679" xr:uid="{E1BEF8E5-818D-4BA2-80F9-0324D9C41AD6}"/>
    <cellStyle name="Millares 5 2 12 3" xfId="26465" xr:uid="{A22C3834-9643-42B8-9F32-C55F6F1C41B8}"/>
    <cellStyle name="Millares 5 2 13" xfId="10626" xr:uid="{65DDCD9A-6A7F-47B2-A3A4-3248BE7C35EC}"/>
    <cellStyle name="Millares 5 2 13 2" xfId="29057" xr:uid="{1374F6FF-1A2D-437C-B08A-9A501505815F}"/>
    <cellStyle name="Millares 5 2 14" xfId="19843" xr:uid="{39AFECD9-0BCE-46A9-B6EC-6F7515B1C8D0}"/>
    <cellStyle name="Millares 5 2 15" xfId="1414" xr:uid="{4E0F9D89-A03B-4ACE-ABF1-10C76A35769E}"/>
    <cellStyle name="Millares 5 2 2" xfId="450" xr:uid="{DB46FF3B-51AE-4A4B-9C51-389764790218}"/>
    <cellStyle name="Millares 5 2 2 10" xfId="8034" xr:uid="{842FC889-CA03-4573-B1E5-750859D853B4}"/>
    <cellStyle name="Millares 5 2 2 10 2" xfId="17251" xr:uid="{5DDB8EEE-731C-4A11-BD7B-75D1F6527002}"/>
    <cellStyle name="Millares 5 2 2 10 2 2" xfId="35682" xr:uid="{FC4F66BF-AE39-40A3-A7DC-636EB84C5F28}"/>
    <cellStyle name="Millares 5 2 2 10 3" xfId="26468" xr:uid="{9B97310D-E8F2-481A-95C6-A6C2B6237292}"/>
    <cellStyle name="Millares 5 2 2 11" xfId="10680" xr:uid="{5EAE5378-8D47-4C6F-B683-A5EE249A82B5}"/>
    <cellStyle name="Millares 5 2 2 11 2" xfId="29111" xr:uid="{0D99BA49-A7A2-4D6B-B94E-542EE120330E}"/>
    <cellStyle name="Millares 5 2 2 12" xfId="19897" xr:uid="{B2DA7A7B-9AFE-412F-97A4-CDA55D7C32B8}"/>
    <cellStyle name="Millares 5 2 2 13" xfId="1459" xr:uid="{45EB2255-7E8A-4DB7-9E14-49992B60C523}"/>
    <cellStyle name="Millares 5 2 2 14" xfId="909" xr:uid="{4CCDCDDC-D258-4B59-9CFC-AE6C3AD4F8C2}"/>
    <cellStyle name="Millares 5 2 2 2" xfId="1038" xr:uid="{9CD8AD9A-285E-42E9-8751-70616322830B}"/>
    <cellStyle name="Millares 5 2 2 2 10" xfId="20063" xr:uid="{428D0E19-1AA9-4975-A2D2-D040F141849D}"/>
    <cellStyle name="Millares 5 2 2 2 11" xfId="1619" xr:uid="{B4C4DCEF-FAA9-476F-BF36-F1BEE5D9919B}"/>
    <cellStyle name="Millares 5 2 2 2 2" xfId="1330" xr:uid="{0FA7FE69-BB2D-42F2-A016-B3D0834599F1}"/>
    <cellStyle name="Millares 5 2 2 2 2 10" xfId="2142" xr:uid="{453D6FF2-D706-4A85-900A-DC81C2305AC6}"/>
    <cellStyle name="Millares 5 2 2 2 2 2" xfId="3192" xr:uid="{7D9D3B9E-99E6-47A0-ADF7-97394A286381}"/>
    <cellStyle name="Millares 5 2 2 2 2 2 2" xfId="5383" xr:uid="{4E1FF0D1-E04C-4A9B-802D-15D731F36C2D}"/>
    <cellStyle name="Millares 5 2 2 2 2 2 2 2" xfId="10113" xr:uid="{4325D2A4-5D84-42E0-A085-3A3895195DA5}"/>
    <cellStyle name="Millares 5 2 2 2 2 2 2 2 2" xfId="19329" xr:uid="{42EDC04E-28B4-4B2C-84D4-560570227F4B}"/>
    <cellStyle name="Millares 5 2 2 2 2 2 2 2 2 2" xfId="37760" xr:uid="{F8B1681D-EEF2-4DEF-9B81-9B952F9A94E1}"/>
    <cellStyle name="Millares 5 2 2 2 2 2 2 2 3" xfId="28546" xr:uid="{5E3D7F2F-8036-4F3E-AB99-DEE465166E24}"/>
    <cellStyle name="Millares 5 2 2 2 2 2 2 3" xfId="14607" xr:uid="{0657F59B-1C7C-441C-93B5-EE64BCE191D7}"/>
    <cellStyle name="Millares 5 2 2 2 2 2 2 3 2" xfId="33038" xr:uid="{7CC704E3-0D3B-4822-868C-88138BA1C791}"/>
    <cellStyle name="Millares 5 2 2 2 2 2 2 4" xfId="23824" xr:uid="{C0B52ADB-14E2-4003-9671-3972E0E76552}"/>
    <cellStyle name="Millares 5 2 2 2 2 2 3" xfId="8158" xr:uid="{E500CFE9-9103-4163-9796-3CC97FA55A8E}"/>
    <cellStyle name="Millares 5 2 2 2 2 2 3 2" xfId="17374" xr:uid="{121003D9-3CC5-41DB-9ED9-31A7FE87821B}"/>
    <cellStyle name="Millares 5 2 2 2 2 2 3 2 2" xfId="35805" xr:uid="{B0DD2D07-DADA-415F-8053-612CE6701954}"/>
    <cellStyle name="Millares 5 2 2 2 2 2 3 3" xfId="26591" xr:uid="{A044DEAC-E02C-4FA6-ADF9-49D980764CA6}"/>
    <cellStyle name="Millares 5 2 2 2 2 2 4" xfId="7778" xr:uid="{5DAC9981-5D01-4FB7-9D10-A82EE4E9BE0D}"/>
    <cellStyle name="Millares 5 2 2 2 2 2 4 2" xfId="16995" xr:uid="{3E4AA7AA-96E3-49E6-A425-37C0906F632E}"/>
    <cellStyle name="Millares 5 2 2 2 2 2 4 2 2" xfId="35426" xr:uid="{16F57780-8A8A-469B-8C77-208F53D62CB5}"/>
    <cellStyle name="Millares 5 2 2 2 2 2 4 3" xfId="26212" xr:uid="{66CFEC82-2EF1-45F8-AC42-7CD067A45CC9}"/>
    <cellStyle name="Millares 5 2 2 2 2 2 5" xfId="12421" xr:uid="{03A04385-907E-49BB-889B-1549CF02FC5C}"/>
    <cellStyle name="Millares 5 2 2 2 2 2 5 2" xfId="30852" xr:uid="{F86BA080-76AA-42E3-AB16-EEB72012A777}"/>
    <cellStyle name="Millares 5 2 2 2 2 2 6" xfId="21638" xr:uid="{346DE63A-B612-4498-8A07-5506393D24A2}"/>
    <cellStyle name="Millares 5 2 2 2 2 3" xfId="3499" xr:uid="{B03CC4FD-AB42-4507-9FE5-254FB080F4A5}"/>
    <cellStyle name="Millares 5 2 2 2 2 3 2" xfId="5688" xr:uid="{FE33406C-8593-4C99-899E-CEA9A94E9CEF}"/>
    <cellStyle name="Millares 5 2 2 2 2 3 2 2" xfId="10418" xr:uid="{14D65D43-9BB3-4DD3-8CCF-6DEC043562AC}"/>
    <cellStyle name="Millares 5 2 2 2 2 3 2 2 2" xfId="19634" xr:uid="{3206C963-BC1D-4C48-A2A2-9CD383993481}"/>
    <cellStyle name="Millares 5 2 2 2 2 3 2 2 2 2" xfId="38065" xr:uid="{60A92834-2A25-4B24-9A7E-5B64E9F3794F}"/>
    <cellStyle name="Millares 5 2 2 2 2 3 2 2 3" xfId="28851" xr:uid="{4333F7E7-37B9-4976-868B-C99F732C75C7}"/>
    <cellStyle name="Millares 5 2 2 2 2 3 2 3" xfId="14912" xr:uid="{A1650F29-FA4F-4F6C-A7C8-433BE555DBAD}"/>
    <cellStyle name="Millares 5 2 2 2 2 3 2 3 2" xfId="33343" xr:uid="{6DE6D841-F700-4EC5-8FE7-A701EFEAAEFD}"/>
    <cellStyle name="Millares 5 2 2 2 2 3 2 4" xfId="24129" xr:uid="{D6A6EB4A-8249-4EC7-8A98-C910F9C23B86}"/>
    <cellStyle name="Millares 5 2 2 2 2 3 3" xfId="8232" xr:uid="{9DF8B7A1-9BB5-428C-A598-3C25A69A9131}"/>
    <cellStyle name="Millares 5 2 2 2 2 3 3 2" xfId="17448" xr:uid="{4593D8BE-3C78-45A9-9D6D-D81F52EF2E76}"/>
    <cellStyle name="Millares 5 2 2 2 2 3 3 2 2" xfId="35879" xr:uid="{1B4228C5-8929-469C-8E5B-06C357E16548}"/>
    <cellStyle name="Millares 5 2 2 2 2 3 3 3" xfId="26665" xr:uid="{65A41792-C20A-4342-BE4A-2A212968DDA8}"/>
    <cellStyle name="Millares 5 2 2 2 2 3 4" xfId="6959" xr:uid="{D331886E-8C71-4D19-85DA-AEBA4DCC19BA}"/>
    <cellStyle name="Millares 5 2 2 2 2 3 4 2" xfId="16176" xr:uid="{4F70514E-9C78-4999-8D19-CCF843CFDF7A}"/>
    <cellStyle name="Millares 5 2 2 2 2 3 4 2 2" xfId="34607" xr:uid="{3E614A8A-FB14-4127-A133-C40CB642C22A}"/>
    <cellStyle name="Millares 5 2 2 2 2 3 4 3" xfId="25393" xr:uid="{65A4954B-678D-4B16-B7CD-12D3880F3ABA}"/>
    <cellStyle name="Millares 5 2 2 2 2 3 5" xfId="12726" xr:uid="{4BEA67C2-A9A5-49E3-A04E-DE1D31806504}"/>
    <cellStyle name="Millares 5 2 2 2 2 3 5 2" xfId="31157" xr:uid="{D7A97603-6D77-497F-B48C-920D876C99B7}"/>
    <cellStyle name="Millares 5 2 2 2 2 3 6" xfId="21943" xr:uid="{C2488FA3-79E9-46EB-BBD6-13AC6192BFD9}"/>
    <cellStyle name="Millares 5 2 2 2 2 4" xfId="4333" xr:uid="{5885CBC7-1E86-41EE-B009-FFE17A0B69D6}"/>
    <cellStyle name="Millares 5 2 2 2 2 4 2" xfId="9063" xr:uid="{E88E4A69-779C-4568-AAE9-B6D748B5553D}"/>
    <cellStyle name="Millares 5 2 2 2 2 4 2 2" xfId="18279" xr:uid="{40E7B595-1905-454A-A5C4-B7D2242ABFC3}"/>
    <cellStyle name="Millares 5 2 2 2 2 4 2 2 2" xfId="36710" xr:uid="{D213AB5E-D15A-4521-BB78-C8F3B2A2FCAC}"/>
    <cellStyle name="Millares 5 2 2 2 2 4 2 3" xfId="27496" xr:uid="{05509851-184E-422C-AED3-9DAC5979AC3F}"/>
    <cellStyle name="Millares 5 2 2 2 2 4 3" xfId="13557" xr:uid="{CD038287-C1CF-4406-B9EF-E03134B566E4}"/>
    <cellStyle name="Millares 5 2 2 2 2 4 3 2" xfId="31988" xr:uid="{713D2670-F3C9-47FA-B81E-C7C3F8ACCF4A}"/>
    <cellStyle name="Millares 5 2 2 2 2 4 4" xfId="22774" xr:uid="{F14C5B24-1C49-4360-842E-FE09151802FB}"/>
    <cellStyle name="Millares 5 2 2 2 2 5" xfId="5781" xr:uid="{35D5F1EC-D258-419B-9891-78DDFCE604A4}"/>
    <cellStyle name="Millares 5 2 2 2 2 5 2" xfId="10505" xr:uid="{F4461D3D-A272-45E7-9561-BC5831321576}"/>
    <cellStyle name="Millares 5 2 2 2 2 5 2 2" xfId="19721" xr:uid="{46AE4B9C-7812-4B51-A17F-7FDB2FAF6D00}"/>
    <cellStyle name="Millares 5 2 2 2 2 5 2 2 2" xfId="38152" xr:uid="{E1B5CC70-2F0C-417F-8525-06D4FB5ACAE7}"/>
    <cellStyle name="Millares 5 2 2 2 2 5 2 3" xfId="28938" xr:uid="{BF9690CB-74A2-4784-A12E-11FF8716CD18}"/>
    <cellStyle name="Millares 5 2 2 2 2 5 3" xfId="14999" xr:uid="{248A4103-9D8A-49C6-8FE3-ED82364855E9}"/>
    <cellStyle name="Millares 5 2 2 2 2 5 3 2" xfId="33430" xr:uid="{327A2E96-06C6-4CF2-AABF-4B50437E460F}"/>
    <cellStyle name="Millares 5 2 2 2 2 5 4" xfId="24216" xr:uid="{C67FB6B5-9534-4177-A13E-EE6C3EA24E81}"/>
    <cellStyle name="Millares 5 2 2 2 2 6" xfId="8083" xr:uid="{331CC91F-4E97-4539-8526-4D7E23735059}"/>
    <cellStyle name="Millares 5 2 2 2 2 6 2" xfId="17300" xr:uid="{1375D8F0-8AB5-44D1-80ED-2903D134F1EC}"/>
    <cellStyle name="Millares 5 2 2 2 2 6 2 2" xfId="35731" xr:uid="{BF66BE61-F647-4502-BB06-B4EA4407C66C}"/>
    <cellStyle name="Millares 5 2 2 2 2 6 3" xfId="26517" xr:uid="{1E6C7281-7999-415A-812C-7B8F50442CF1}"/>
    <cellStyle name="Millares 5 2 2 2 2 7" xfId="6655" xr:uid="{ACCCBE49-6CC8-4FA5-82E1-FF47EC7EB683}"/>
    <cellStyle name="Millares 5 2 2 2 2 7 2" xfId="15872" xr:uid="{C3516A85-6C3F-4997-B3B2-E6DDF277A30B}"/>
    <cellStyle name="Millares 5 2 2 2 2 7 2 2" xfId="34303" xr:uid="{62DDF837-2713-4EB3-9EAB-8F761954A4AA}"/>
    <cellStyle name="Millares 5 2 2 2 2 7 3" xfId="25089" xr:uid="{CCF5D785-B32D-4CEF-95D7-3F8461CE540F}"/>
    <cellStyle name="Millares 5 2 2 2 2 8" xfId="11371" xr:uid="{1053AB08-86FD-4C98-838E-D32228432ADA}"/>
    <cellStyle name="Millares 5 2 2 2 2 8 2" xfId="29802" xr:uid="{71D5E21F-5F66-46A5-879D-FB33546A0767}"/>
    <cellStyle name="Millares 5 2 2 2 2 9" xfId="20588" xr:uid="{B5519AAF-EBB3-4E17-9E28-A032DCE6492F}"/>
    <cellStyle name="Millares 5 2 2 2 3" xfId="2667" xr:uid="{8D325409-6231-4C82-BCAF-26F92A565FA7}"/>
    <cellStyle name="Millares 5 2 2 2 3 2" xfId="4858" xr:uid="{3BD70368-D0E5-4126-B143-3529A019FE6E}"/>
    <cellStyle name="Millares 5 2 2 2 3 2 2" xfId="9588" xr:uid="{1BDF11C7-0A79-43BF-9023-31D281D38FF7}"/>
    <cellStyle name="Millares 5 2 2 2 3 2 2 2" xfId="18804" xr:uid="{E0295C90-8D95-4894-98A0-81D3B5DFB253}"/>
    <cellStyle name="Millares 5 2 2 2 3 2 2 2 2" xfId="37235" xr:uid="{534F1C22-FA73-48D9-BCF2-83B05921325C}"/>
    <cellStyle name="Millares 5 2 2 2 3 2 2 3" xfId="28021" xr:uid="{9AD62DB6-BC07-4112-AF16-DE5B837035C7}"/>
    <cellStyle name="Millares 5 2 2 2 3 2 3" xfId="14082" xr:uid="{C9E23D14-2940-4E9E-A0BE-6A9F8A36B092}"/>
    <cellStyle name="Millares 5 2 2 2 3 2 3 2" xfId="32513" xr:uid="{1C3E0154-90C1-4400-BACB-37EE2E61669B}"/>
    <cellStyle name="Millares 5 2 2 2 3 2 4" xfId="23299" xr:uid="{94365DC2-C09C-4B1A-9953-68B508C9C081}"/>
    <cellStyle name="Millares 5 2 2 2 3 3" xfId="5819" xr:uid="{4F5C7A31-7FDC-4499-A043-41D1E4D20201}"/>
    <cellStyle name="Millares 5 2 2 2 3 3 2" xfId="10542" xr:uid="{86FDB9B7-19F4-4340-A4EA-DFE7D9040BFB}"/>
    <cellStyle name="Millares 5 2 2 2 3 3 2 2" xfId="19758" xr:uid="{17BD9428-CFBC-4255-A1F9-BB9AF1A640CB}"/>
    <cellStyle name="Millares 5 2 2 2 3 3 2 2 2" xfId="38189" xr:uid="{57D6054B-EFC5-45F2-BAA6-CF2FBACE2616}"/>
    <cellStyle name="Millares 5 2 2 2 3 3 2 3" xfId="28975" xr:uid="{09D59CFB-E6CE-4465-8EE2-09A98BE6967D}"/>
    <cellStyle name="Millares 5 2 2 2 3 3 3" xfId="15036" xr:uid="{669BC891-27B7-45BF-8047-A1F5B7A68E7F}"/>
    <cellStyle name="Millares 5 2 2 2 3 3 3 2" xfId="33467" xr:uid="{773F9578-E261-4489-A420-0916550D098C}"/>
    <cellStyle name="Millares 5 2 2 2 3 3 4" xfId="24253" xr:uid="{5770B877-E6AE-41A4-88DD-EFC489D0BE41}"/>
    <cellStyle name="Millares 5 2 2 2 3 4" xfId="8120" xr:uid="{B7DCFB11-09D4-48DD-82AD-41E02D7BD44B}"/>
    <cellStyle name="Millares 5 2 2 2 3 4 2" xfId="17337" xr:uid="{E334CED2-9B7F-47E7-BFE4-59A1AC40F5F6}"/>
    <cellStyle name="Millares 5 2 2 2 3 4 2 2" xfId="35768" xr:uid="{F04A4482-5523-43B6-AB70-BE93B0E70DF8}"/>
    <cellStyle name="Millares 5 2 2 2 3 4 3" xfId="26554" xr:uid="{81F3EF5C-CD8B-406B-ACC6-C10F2E5062BE}"/>
    <cellStyle name="Millares 5 2 2 2 3 5" xfId="7253" xr:uid="{B7D0A9AA-6281-47E1-9376-2DF23C2C2727}"/>
    <cellStyle name="Millares 5 2 2 2 3 5 2" xfId="16470" xr:uid="{C92E92DC-7EC2-4D8A-BDB8-0ED68A3A0773}"/>
    <cellStyle name="Millares 5 2 2 2 3 5 2 2" xfId="34901" xr:uid="{B802FBC9-C6D0-4581-BDFF-C7FFA02C1145}"/>
    <cellStyle name="Millares 5 2 2 2 3 5 3" xfId="25687" xr:uid="{0ADADCC9-5ABD-4C9C-AE81-A2616D680242}"/>
    <cellStyle name="Millares 5 2 2 2 3 6" xfId="11896" xr:uid="{0518D79B-B4B0-44F2-89E3-B9959A7CA931}"/>
    <cellStyle name="Millares 5 2 2 2 3 6 2" xfId="30327" xr:uid="{7831C5DE-100E-4566-8E8F-B955035B8860}"/>
    <cellStyle name="Millares 5 2 2 2 3 7" xfId="21113" xr:uid="{B1196715-AB88-4DB6-8421-8D78FD1A7614}"/>
    <cellStyle name="Millares 5 2 2 2 4" xfId="3461" xr:uid="{31F6C2E5-E66B-4D54-A979-2A8367A69242}"/>
    <cellStyle name="Millares 5 2 2 2 4 2" xfId="5651" xr:uid="{6D528585-A777-4041-AD87-D510206ABB8E}"/>
    <cellStyle name="Millares 5 2 2 2 4 2 2" xfId="10381" xr:uid="{FEBDD6BC-698E-4916-81A0-A3A8A687B17D}"/>
    <cellStyle name="Millares 5 2 2 2 4 2 2 2" xfId="19597" xr:uid="{D6095AF3-6D83-475D-B5F2-9C77A8770E88}"/>
    <cellStyle name="Millares 5 2 2 2 4 2 2 2 2" xfId="38028" xr:uid="{8F3CA2A2-F97C-4920-8512-44F743220E8F}"/>
    <cellStyle name="Millares 5 2 2 2 4 2 2 3" xfId="28814" xr:uid="{37C958DB-08EE-4A97-8D99-843725FAE7A5}"/>
    <cellStyle name="Millares 5 2 2 2 4 2 3" xfId="14875" xr:uid="{00FB9881-4D4C-4F29-AE71-58B19C89FBA6}"/>
    <cellStyle name="Millares 5 2 2 2 4 2 3 2" xfId="33306" xr:uid="{C4C7DF7C-E1DF-411F-8AF0-7BBDC7ADBF22}"/>
    <cellStyle name="Millares 5 2 2 2 4 2 4" xfId="24092" xr:uid="{BEF89C85-CF7A-49F6-9213-E2F9348DE163}"/>
    <cellStyle name="Millares 5 2 2 2 4 3" xfId="8195" xr:uid="{9991D4F0-8904-462A-BDF2-F1C40E43757C}"/>
    <cellStyle name="Millares 5 2 2 2 4 3 2" xfId="17411" xr:uid="{635703AB-05F2-42A7-B1B5-AE552B7754B0}"/>
    <cellStyle name="Millares 5 2 2 2 4 3 2 2" xfId="35842" xr:uid="{2E5F5BEB-D3D8-4BE3-8064-B973A79AC227}"/>
    <cellStyle name="Millares 5 2 2 2 4 3 3" xfId="26628" xr:uid="{24B6C3C8-2177-4C25-9260-692C4EEA8F6B}"/>
    <cellStyle name="Millares 5 2 2 2 4 4" xfId="6922" xr:uid="{B266638F-914A-498E-9992-7BB0AF2CC3BC}"/>
    <cellStyle name="Millares 5 2 2 2 4 4 2" xfId="16139" xr:uid="{2DFAF24F-8374-474C-8752-BEF8EDB9A699}"/>
    <cellStyle name="Millares 5 2 2 2 4 4 2 2" xfId="34570" xr:uid="{AB555966-D37D-4EB8-8D70-A78511AC2877}"/>
    <cellStyle name="Millares 5 2 2 2 4 4 3" xfId="25356" xr:uid="{4DC78C88-9E7E-4494-8056-617F8C446713}"/>
    <cellStyle name="Millares 5 2 2 2 4 5" xfId="12689" xr:uid="{67B1CA47-5457-4888-B827-E2B013E88AA2}"/>
    <cellStyle name="Millares 5 2 2 2 4 5 2" xfId="31120" xr:uid="{4CC9B8B2-CE7D-4A0B-B376-5B2422E2A916}"/>
    <cellStyle name="Millares 5 2 2 2 4 6" xfId="21906" xr:uid="{288E2EFB-69D3-4299-9064-BA4ECD44AB3C}"/>
    <cellStyle name="Millares 5 2 2 2 5" xfId="3808" xr:uid="{D4135E1C-2473-44AC-9708-C80921AC58CF}"/>
    <cellStyle name="Millares 5 2 2 2 5 2" xfId="8538" xr:uid="{12A6237E-1056-49D1-BEF3-6A6923DCF0A4}"/>
    <cellStyle name="Millares 5 2 2 2 5 2 2" xfId="17754" xr:uid="{335D32E6-69AD-485C-8673-37E83732914D}"/>
    <cellStyle name="Millares 5 2 2 2 5 2 2 2" xfId="36185" xr:uid="{5715DB3D-FC1F-4C5F-8C64-0B7422541C46}"/>
    <cellStyle name="Millares 5 2 2 2 5 2 3" xfId="26971" xr:uid="{4AE3A23D-837D-41D3-A79A-1B188C05274C}"/>
    <cellStyle name="Millares 5 2 2 2 5 3" xfId="13032" xr:uid="{B1A9EBA1-BB30-4625-9332-6AD25298CFDE}"/>
    <cellStyle name="Millares 5 2 2 2 5 3 2" xfId="31463" xr:uid="{ACDB4269-4126-4D30-80A2-E1DD0B274B3C}"/>
    <cellStyle name="Millares 5 2 2 2 5 4" xfId="22249" xr:uid="{89320836-884C-447C-A6A7-36F3F9D6DC9D}"/>
    <cellStyle name="Millares 5 2 2 2 6" xfId="5744" xr:uid="{0F904BA7-10C9-4D9B-8772-FD8F70D1FBBA}"/>
    <cellStyle name="Millares 5 2 2 2 6 2" xfId="10468" xr:uid="{BCFA97B8-96F3-4421-8352-48926B6AAEF6}"/>
    <cellStyle name="Millares 5 2 2 2 6 2 2" xfId="19684" xr:uid="{6BCB9E1B-B52B-4556-82C1-60FAF07739B3}"/>
    <cellStyle name="Millares 5 2 2 2 6 2 2 2" xfId="38115" xr:uid="{8C452361-9668-4433-A508-3BDFA843C956}"/>
    <cellStyle name="Millares 5 2 2 2 6 2 3" xfId="28901" xr:uid="{4D548984-D010-4001-9EFA-E54426061207}"/>
    <cellStyle name="Millares 5 2 2 2 6 3" xfId="14962" xr:uid="{B30BF10C-4B5A-4A4F-B8E9-918DA293DB52}"/>
    <cellStyle name="Millares 5 2 2 2 6 3 2" xfId="33393" xr:uid="{B78ECE5B-D3CC-4D17-9E3D-2EE2A0E12BD8}"/>
    <cellStyle name="Millares 5 2 2 2 6 4" xfId="24179" xr:uid="{5F52E4E5-180D-4743-BF66-14FA4B0DAF29}"/>
    <cellStyle name="Millares 5 2 2 2 7" xfId="6115" xr:uid="{887629D6-0C76-4B1D-B20F-3940A1278F49}"/>
    <cellStyle name="Millares 5 2 2 2 7 2" xfId="15332" xr:uid="{20D01600-9DB0-43F0-AAEE-3BEBB95C3B3E}"/>
    <cellStyle name="Millares 5 2 2 2 7 2 2" xfId="33763" xr:uid="{D12E2C69-978A-4663-B012-174A544F643D}"/>
    <cellStyle name="Millares 5 2 2 2 7 3" xfId="24549" xr:uid="{D95BC448-CB2D-4D1F-BE67-82F0B4F1868C}"/>
    <cellStyle name="Millares 5 2 2 2 8" xfId="8046" xr:uid="{1F19ECD8-CC92-481A-B28F-565F11E0FA5A}"/>
    <cellStyle name="Millares 5 2 2 2 8 2" xfId="17263" xr:uid="{A6ED4090-F382-4FB6-9601-967D70387530}"/>
    <cellStyle name="Millares 5 2 2 2 8 2 2" xfId="35694" xr:uid="{853FD674-BADA-4D65-849D-925419D1E18F}"/>
    <cellStyle name="Millares 5 2 2 2 8 3" xfId="26480" xr:uid="{E74A6F6A-B956-4989-AE18-B1E580BC2C40}"/>
    <cellStyle name="Millares 5 2 2 2 9" xfId="10846" xr:uid="{F9FE3D08-0242-4D04-A015-CE3822931B44}"/>
    <cellStyle name="Millares 5 2 2 2 9 2" xfId="29277" xr:uid="{8E077295-F7FA-4DA5-AEEC-724C8DE5EA8B}"/>
    <cellStyle name="Millares 5 2 2 3" xfId="1184" xr:uid="{100BC681-B33A-42B7-9EAF-548E590CDC23}"/>
    <cellStyle name="Millares 5 2 2 3 10" xfId="20231" xr:uid="{3B2941A4-79B7-41B9-B5ED-75124E01B159}"/>
    <cellStyle name="Millares 5 2 2 3 11" xfId="1787" xr:uid="{49252941-8091-4AA0-867F-A43E1FEE2BE7}"/>
    <cellStyle name="Millares 5 2 2 3 2" xfId="2310" xr:uid="{6B1994D6-04AE-41BD-8494-0ED5C66299AE}"/>
    <cellStyle name="Millares 5 2 2 3 2 2" xfId="3360" xr:uid="{C00922AF-FC18-4288-BC75-F1E79D381ABE}"/>
    <cellStyle name="Millares 5 2 2 3 2 2 2" xfId="5551" xr:uid="{E19FCD73-9E96-4B75-8C0D-5F65580D53A6}"/>
    <cellStyle name="Millares 5 2 2 3 2 2 2 2" xfId="10281" xr:uid="{5EAC6B39-07B4-4594-AA7F-C888B440F3F4}"/>
    <cellStyle name="Millares 5 2 2 3 2 2 2 2 2" xfId="19497" xr:uid="{B6296728-ABF8-4883-9B40-2205679D6613}"/>
    <cellStyle name="Millares 5 2 2 3 2 2 2 2 2 2" xfId="37928" xr:uid="{2DD86C4A-4A50-448D-BFCB-42CD841199D2}"/>
    <cellStyle name="Millares 5 2 2 3 2 2 2 2 3" xfId="28714" xr:uid="{007E3DFB-CC5A-42FE-9A11-1C3048DF9E0C}"/>
    <cellStyle name="Millares 5 2 2 3 2 2 2 3" xfId="14775" xr:uid="{24839668-502F-440D-8B4C-4388633336F9}"/>
    <cellStyle name="Millares 5 2 2 3 2 2 2 3 2" xfId="33206" xr:uid="{607347B3-ADCB-45CB-A70E-A498B4351674}"/>
    <cellStyle name="Millares 5 2 2 3 2 2 2 4" xfId="23992" xr:uid="{928A32F4-7A8E-4ACD-9D10-39846D7D780A}"/>
    <cellStyle name="Millares 5 2 2 3 2 2 3" xfId="8172" xr:uid="{07811377-9189-4BAD-B6EF-19490D5182B0}"/>
    <cellStyle name="Millares 5 2 2 3 2 2 3 2" xfId="17388" xr:uid="{04D0EF9B-9999-4CFB-83FD-CA26004BC4B9}"/>
    <cellStyle name="Millares 5 2 2 3 2 2 3 2 2" xfId="35819" xr:uid="{99C005FA-2533-47C0-B097-748A602F84D3}"/>
    <cellStyle name="Millares 5 2 2 3 2 2 3 3" xfId="26605" xr:uid="{0C5C601C-6DD2-46C5-B963-2113E9B60D0A}"/>
    <cellStyle name="Millares 5 2 2 3 2 2 4" xfId="7946" xr:uid="{2C51D293-4DD0-4B0F-8347-3409BA8FE838}"/>
    <cellStyle name="Millares 5 2 2 3 2 2 4 2" xfId="17163" xr:uid="{81F329DD-AF71-4DE4-978C-254BD325C514}"/>
    <cellStyle name="Millares 5 2 2 3 2 2 4 2 2" xfId="35594" xr:uid="{7B80A479-ECCF-49D7-AB78-40D201AD76B2}"/>
    <cellStyle name="Millares 5 2 2 3 2 2 4 3" xfId="26380" xr:uid="{128B8C19-3208-4C7C-AD25-BFF95409803A}"/>
    <cellStyle name="Millares 5 2 2 3 2 2 5" xfId="12589" xr:uid="{D608277F-4C38-465E-B78E-B9EAC4968489}"/>
    <cellStyle name="Millares 5 2 2 3 2 2 5 2" xfId="31020" xr:uid="{A33A749F-B40A-41DF-A98E-A769649BCA5F}"/>
    <cellStyle name="Millares 5 2 2 3 2 2 6" xfId="21806" xr:uid="{C602AAAA-AF76-497B-9204-437FF9E15357}"/>
    <cellStyle name="Millares 5 2 2 3 2 3" xfId="3513" xr:uid="{79DA70BC-0242-4EB6-B7F9-D0480D345660}"/>
    <cellStyle name="Millares 5 2 2 3 2 3 2" xfId="5702" xr:uid="{8E6F7177-E6F8-4FBC-A490-E55F69002BA0}"/>
    <cellStyle name="Millares 5 2 2 3 2 3 2 2" xfId="10432" xr:uid="{A5FCAA93-489A-4B63-BF02-48465A7EABAA}"/>
    <cellStyle name="Millares 5 2 2 3 2 3 2 2 2" xfId="19648" xr:uid="{551E58F1-D044-4431-9FCE-39B8F743F708}"/>
    <cellStyle name="Millares 5 2 2 3 2 3 2 2 2 2" xfId="38079" xr:uid="{B3686F03-98C2-4706-9854-36FFEF838CBA}"/>
    <cellStyle name="Millares 5 2 2 3 2 3 2 2 3" xfId="28865" xr:uid="{AD9650E6-D918-474C-A010-21FB03E3DD3B}"/>
    <cellStyle name="Millares 5 2 2 3 2 3 2 3" xfId="14926" xr:uid="{95D44AEC-6D35-4832-9C3D-6F751BDE2398}"/>
    <cellStyle name="Millares 5 2 2 3 2 3 2 3 2" xfId="33357" xr:uid="{445598FB-FC13-4B41-96AD-96132A0B3616}"/>
    <cellStyle name="Millares 5 2 2 3 2 3 2 4" xfId="24143" xr:uid="{D608AAC5-2203-44FD-B7AE-24E57E4CE709}"/>
    <cellStyle name="Millares 5 2 2 3 2 3 3" xfId="8246" xr:uid="{65E58CEA-EB0B-4728-8DC8-0F99519D3D94}"/>
    <cellStyle name="Millares 5 2 2 3 2 3 3 2" xfId="17462" xr:uid="{D30D97DD-B644-4DAB-949D-212B7CFA7E37}"/>
    <cellStyle name="Millares 5 2 2 3 2 3 3 2 2" xfId="35893" xr:uid="{C0E04B56-63F2-487E-A0E7-58582E3D4C08}"/>
    <cellStyle name="Millares 5 2 2 3 2 3 3 3" xfId="26679" xr:uid="{C303D5E3-75F7-41A3-997E-45BC8F7DE693}"/>
    <cellStyle name="Millares 5 2 2 3 2 3 4" xfId="6973" xr:uid="{20C14DF7-B4CB-4946-9360-28DA8D943794}"/>
    <cellStyle name="Millares 5 2 2 3 2 3 4 2" xfId="16190" xr:uid="{008524CC-FE2C-44F2-9D22-F410BAC91835}"/>
    <cellStyle name="Millares 5 2 2 3 2 3 4 2 2" xfId="34621" xr:uid="{EEECA614-97F5-46BD-A8C1-EAAC4C0A025D}"/>
    <cellStyle name="Millares 5 2 2 3 2 3 4 3" xfId="25407" xr:uid="{A6E7CC2D-8400-4426-A3F5-9810C757A3D7}"/>
    <cellStyle name="Millares 5 2 2 3 2 3 5" xfId="12740" xr:uid="{1F66BCF9-BEFB-4CFA-92C5-FA4C5FD0736F}"/>
    <cellStyle name="Millares 5 2 2 3 2 3 5 2" xfId="31171" xr:uid="{C2AC2328-8911-4001-BBB3-2935289D5264}"/>
    <cellStyle name="Millares 5 2 2 3 2 3 6" xfId="21957" xr:uid="{0C29ADBF-5802-4BDD-AF95-40044279ED54}"/>
    <cellStyle name="Millares 5 2 2 3 2 4" xfId="4501" xr:uid="{F3179E52-72CC-4C0E-990B-4358B4528816}"/>
    <cellStyle name="Millares 5 2 2 3 2 4 2" xfId="9231" xr:uid="{A4B78BE9-B7AC-44BE-B314-DB045C6E8CF6}"/>
    <cellStyle name="Millares 5 2 2 3 2 4 2 2" xfId="18447" xr:uid="{94030B9E-4282-480A-AA2E-51D7F58A50C4}"/>
    <cellStyle name="Millares 5 2 2 3 2 4 2 2 2" xfId="36878" xr:uid="{BC25DD1B-B2D5-47D6-901B-0C1C65AFB949}"/>
    <cellStyle name="Millares 5 2 2 3 2 4 2 3" xfId="27664" xr:uid="{40DC4D23-5480-44BA-94C6-45601E0DA9AC}"/>
    <cellStyle name="Millares 5 2 2 3 2 4 3" xfId="13725" xr:uid="{680C37EA-B154-461D-A443-EDF14424BDB6}"/>
    <cellStyle name="Millares 5 2 2 3 2 4 3 2" xfId="32156" xr:uid="{9A3C060E-716B-4F95-A70F-5A0F75B0B87D}"/>
    <cellStyle name="Millares 5 2 2 3 2 4 4" xfId="22942" xr:uid="{EA3A9FF0-0294-48B0-84A3-8A83FA9A04C3}"/>
    <cellStyle name="Millares 5 2 2 3 2 5" xfId="5795" xr:uid="{B029423F-77DD-4DF5-8189-2D832C57C220}"/>
    <cellStyle name="Millares 5 2 2 3 2 5 2" xfId="10519" xr:uid="{110BADC4-F69B-4DF2-A894-5B9E60D0009A}"/>
    <cellStyle name="Millares 5 2 2 3 2 5 2 2" xfId="19735" xr:uid="{88907150-F4F7-4115-AB49-DD937EA4E38E}"/>
    <cellStyle name="Millares 5 2 2 3 2 5 2 2 2" xfId="38166" xr:uid="{D6D15991-A31D-4362-B47F-8C388204C385}"/>
    <cellStyle name="Millares 5 2 2 3 2 5 2 3" xfId="28952" xr:uid="{12E36DE2-2A51-46A3-8F8D-94A1A34A993B}"/>
    <cellStyle name="Millares 5 2 2 3 2 5 3" xfId="15013" xr:uid="{4C5E203A-5478-47C3-9F94-99C0E1A0B915}"/>
    <cellStyle name="Millares 5 2 2 3 2 5 3 2" xfId="33444" xr:uid="{FAEA0D50-010A-4F29-9704-32BCC4AFE951}"/>
    <cellStyle name="Millares 5 2 2 3 2 5 4" xfId="24230" xr:uid="{49BFD84E-E8D0-4C46-B2C4-32194059BC3A}"/>
    <cellStyle name="Millares 5 2 2 3 2 6" xfId="8097" xr:uid="{6C20E2B9-226D-411C-BAC2-A4FA9C10C4B7}"/>
    <cellStyle name="Millares 5 2 2 3 2 6 2" xfId="17314" xr:uid="{82C145D6-5AE3-4E2C-ABF6-A4788D577423}"/>
    <cellStyle name="Millares 5 2 2 3 2 6 2 2" xfId="35745" xr:uid="{E6E1CA26-B8A1-413B-AF10-04BCBA605769}"/>
    <cellStyle name="Millares 5 2 2 3 2 6 3" xfId="26531" xr:uid="{7B444B51-4D10-4BB2-B502-BFD2F3CE22A7}"/>
    <cellStyle name="Millares 5 2 2 3 2 7" xfId="6823" xr:uid="{087EB162-1865-4FEB-9D67-8303055E3533}"/>
    <cellStyle name="Millares 5 2 2 3 2 7 2" xfId="16040" xr:uid="{E1A34CC6-0DCA-4F06-928C-59FF29FC3ACD}"/>
    <cellStyle name="Millares 5 2 2 3 2 7 2 2" xfId="34471" xr:uid="{5EDBE636-D7D3-4047-8B02-98976E9D0F00}"/>
    <cellStyle name="Millares 5 2 2 3 2 7 3" xfId="25257" xr:uid="{06BE9E76-D4F4-45FD-9015-E1FDCEC4A5ED}"/>
    <cellStyle name="Millares 5 2 2 3 2 8" xfId="11539" xr:uid="{57706B49-E21C-4BAC-983E-F062FCBF5233}"/>
    <cellStyle name="Millares 5 2 2 3 2 8 2" xfId="29970" xr:uid="{BA655BBA-DBE9-4CEA-9981-0EF047207846}"/>
    <cellStyle name="Millares 5 2 2 3 2 9" xfId="20756" xr:uid="{4A3244C2-6EE6-46CC-BC6B-76D01A6E26AC}"/>
    <cellStyle name="Millares 5 2 2 3 3" xfId="2835" xr:uid="{925F961A-3231-4C0C-B0B7-3CBEEB0CB304}"/>
    <cellStyle name="Millares 5 2 2 3 3 2" xfId="5026" xr:uid="{6E135414-00DC-49C9-955F-EF862E6ECDF2}"/>
    <cellStyle name="Millares 5 2 2 3 3 2 2" xfId="9756" xr:uid="{D17C9E36-232B-405F-9BBC-400A94712FF2}"/>
    <cellStyle name="Millares 5 2 2 3 3 2 2 2" xfId="18972" xr:uid="{2D3EFF92-3713-45CD-8698-F21FBB96B81D}"/>
    <cellStyle name="Millares 5 2 2 3 3 2 2 2 2" xfId="37403" xr:uid="{2EFDCA80-E405-41E2-92D0-8AA7F6B63DED}"/>
    <cellStyle name="Millares 5 2 2 3 3 2 2 3" xfId="28189" xr:uid="{A5A6DF46-C8C8-4671-A51E-F430A5F8A93B}"/>
    <cellStyle name="Millares 5 2 2 3 3 2 3" xfId="14250" xr:uid="{CCB39707-D3E2-4441-8DB5-593397E2B63C}"/>
    <cellStyle name="Millares 5 2 2 3 3 2 3 2" xfId="32681" xr:uid="{8DA10645-405E-41E0-80DD-86226D803186}"/>
    <cellStyle name="Millares 5 2 2 3 3 2 4" xfId="23467" xr:uid="{73A74DB7-A758-41E7-8284-266D312E3FDA}"/>
    <cellStyle name="Millares 5 2 2 3 3 3" xfId="5833" xr:uid="{DE6458A6-7A41-47AE-83F8-222C3529D884}"/>
    <cellStyle name="Millares 5 2 2 3 3 3 2" xfId="10556" xr:uid="{0AD08C72-CD13-4A58-8C0E-703203BDE5E6}"/>
    <cellStyle name="Millares 5 2 2 3 3 3 2 2" xfId="19772" xr:uid="{C824DCC7-ACF3-4A85-A8E5-7E1AE2FA4F00}"/>
    <cellStyle name="Millares 5 2 2 3 3 3 2 2 2" xfId="38203" xr:uid="{55866BF6-F56A-4107-9297-F1953CFDF32D}"/>
    <cellStyle name="Millares 5 2 2 3 3 3 2 3" xfId="28989" xr:uid="{51114A14-815B-4882-871E-DC1B41F6F9FA}"/>
    <cellStyle name="Millares 5 2 2 3 3 3 3" xfId="15050" xr:uid="{AF7463D7-A6B5-401A-AAD4-21F37C351925}"/>
    <cellStyle name="Millares 5 2 2 3 3 3 3 2" xfId="33481" xr:uid="{CACEF15B-D366-44D2-B8D0-315F60299EE2}"/>
    <cellStyle name="Millares 5 2 2 3 3 3 4" xfId="24267" xr:uid="{7CC01F15-A2D0-4431-A13E-47F68819153D}"/>
    <cellStyle name="Millares 5 2 2 3 3 4" xfId="8134" xr:uid="{36BF5D78-2F29-453E-9EE9-C53CB512453D}"/>
    <cellStyle name="Millares 5 2 2 3 3 4 2" xfId="17351" xr:uid="{46B5F382-4BA0-4113-9EAB-A2A303C98231}"/>
    <cellStyle name="Millares 5 2 2 3 3 4 2 2" xfId="35782" xr:uid="{DC6D9101-93E7-4E66-89AB-2F5E658F9F80}"/>
    <cellStyle name="Millares 5 2 2 3 3 4 3" xfId="26568" xr:uid="{4B3AEE29-95EA-42B4-95E7-4B6C769D93F5}"/>
    <cellStyle name="Millares 5 2 2 3 3 5" xfId="7421" xr:uid="{6B22AE36-BB55-49D8-92D3-E7EDA4EA3C00}"/>
    <cellStyle name="Millares 5 2 2 3 3 5 2" xfId="16638" xr:uid="{D5141D30-E545-445C-8B10-F51705DC75C4}"/>
    <cellStyle name="Millares 5 2 2 3 3 5 2 2" xfId="35069" xr:uid="{54E0AED0-01B5-48BB-95B0-F2DE30BF0F53}"/>
    <cellStyle name="Millares 5 2 2 3 3 5 3" xfId="25855" xr:uid="{D8F9BEA7-4BF8-4847-BB73-15487FA24C28}"/>
    <cellStyle name="Millares 5 2 2 3 3 6" xfId="12064" xr:uid="{974A0341-C205-4071-84D0-17DAD07AFBFE}"/>
    <cellStyle name="Millares 5 2 2 3 3 6 2" xfId="30495" xr:uid="{AB42249C-2244-495A-A430-4DEB920A8AD8}"/>
    <cellStyle name="Millares 5 2 2 3 3 7" xfId="21281" xr:uid="{0BA48287-F8BC-4BF7-89A6-8D83AF951193}"/>
    <cellStyle name="Millares 5 2 2 3 4" xfId="3475" xr:uid="{1FFDBD57-F8B4-4945-8153-F7A8E26F610C}"/>
    <cellStyle name="Millares 5 2 2 3 4 2" xfId="5665" xr:uid="{20C226F9-A469-4496-8EEB-16BCFE15FE52}"/>
    <cellStyle name="Millares 5 2 2 3 4 2 2" xfId="10395" xr:uid="{1366AB17-4EC0-4172-BADF-F85F3A417068}"/>
    <cellStyle name="Millares 5 2 2 3 4 2 2 2" xfId="19611" xr:uid="{E432230B-6095-42EE-8D67-FB22927B97AC}"/>
    <cellStyle name="Millares 5 2 2 3 4 2 2 2 2" xfId="38042" xr:uid="{30582826-88E6-4361-9C11-4A13A8FE97AD}"/>
    <cellStyle name="Millares 5 2 2 3 4 2 2 3" xfId="28828" xr:uid="{1791ADD7-7237-4049-AF4B-C296E84022A9}"/>
    <cellStyle name="Millares 5 2 2 3 4 2 3" xfId="14889" xr:uid="{5FF4F28A-CC78-4B03-ACBF-F76400FDB1B5}"/>
    <cellStyle name="Millares 5 2 2 3 4 2 3 2" xfId="33320" xr:uid="{FFE87F3D-3A6A-4CE0-AC39-267E4B2D8203}"/>
    <cellStyle name="Millares 5 2 2 3 4 2 4" xfId="24106" xr:uid="{EB60FD22-D8ED-4711-AA9D-3371AA06F143}"/>
    <cellStyle name="Millares 5 2 2 3 4 3" xfId="8209" xr:uid="{E1B7B777-ED82-46E3-BBD3-CBA2A757D3A9}"/>
    <cellStyle name="Millares 5 2 2 3 4 3 2" xfId="17425" xr:uid="{82BFDBA0-67CA-48EE-ABC9-15F1436ED242}"/>
    <cellStyle name="Millares 5 2 2 3 4 3 2 2" xfId="35856" xr:uid="{2C2773E4-1D5C-47AB-A64C-1621492EECEB}"/>
    <cellStyle name="Millares 5 2 2 3 4 3 3" xfId="26642" xr:uid="{4C7A5351-2101-47B7-B532-0EDD256882B6}"/>
    <cellStyle name="Millares 5 2 2 3 4 4" xfId="6936" xr:uid="{18CBB911-8A8B-4F4E-81BF-B5C1165C505C}"/>
    <cellStyle name="Millares 5 2 2 3 4 4 2" xfId="16153" xr:uid="{4D4C068D-9A94-4092-988C-838EBEE9CF91}"/>
    <cellStyle name="Millares 5 2 2 3 4 4 2 2" xfId="34584" xr:uid="{27CB968D-248C-4B8C-ACDF-3E5CB7FEAE86}"/>
    <cellStyle name="Millares 5 2 2 3 4 4 3" xfId="25370" xr:uid="{97354F6D-4250-4CFA-8F6E-A3192ED5C11B}"/>
    <cellStyle name="Millares 5 2 2 3 4 5" xfId="12703" xr:uid="{68405358-5D10-4ED6-ABB1-528FF9B38613}"/>
    <cellStyle name="Millares 5 2 2 3 4 5 2" xfId="31134" xr:uid="{89B36633-BEDD-48D1-B6A6-FB842800BC18}"/>
    <cellStyle name="Millares 5 2 2 3 4 6" xfId="21920" xr:uid="{A80FF458-AD30-4759-88EE-383E81EDB8DA}"/>
    <cellStyle name="Millares 5 2 2 3 5" xfId="3976" xr:uid="{A487B92C-7D86-49D9-90B4-0DC7A1356D0A}"/>
    <cellStyle name="Millares 5 2 2 3 5 2" xfId="8706" xr:uid="{89671B9A-2E85-4C6D-AA74-DCF11B1216D8}"/>
    <cellStyle name="Millares 5 2 2 3 5 2 2" xfId="17922" xr:uid="{6EEC67B4-0DF2-48B7-8527-0D55088B700D}"/>
    <cellStyle name="Millares 5 2 2 3 5 2 2 2" xfId="36353" xr:uid="{0944F0F9-C5FC-48FD-B391-BED467CFFEF3}"/>
    <cellStyle name="Millares 5 2 2 3 5 2 3" xfId="27139" xr:uid="{A0755BB6-CB05-4B8C-8D11-79671E30654D}"/>
    <cellStyle name="Millares 5 2 2 3 5 3" xfId="13200" xr:uid="{5B2DBF5A-4503-46AF-9991-CF182594A49B}"/>
    <cellStyle name="Millares 5 2 2 3 5 3 2" xfId="31631" xr:uid="{13D0F8E5-A094-4C83-BBA9-EF22A6A7AD25}"/>
    <cellStyle name="Millares 5 2 2 3 5 4" xfId="22417" xr:uid="{693CD00C-C974-470A-AFCF-1BCFC10EB3C3}"/>
    <cellStyle name="Millares 5 2 2 3 6" xfId="5758" xr:uid="{AD4CF58D-A2D7-448C-A65D-43DDFCA29110}"/>
    <cellStyle name="Millares 5 2 2 3 6 2" xfId="10482" xr:uid="{8A1C8BEF-5585-494C-BD2F-843AC897E738}"/>
    <cellStyle name="Millares 5 2 2 3 6 2 2" xfId="19698" xr:uid="{6D7A63B3-3A8F-44B4-9F5A-CC7B18E7BD8E}"/>
    <cellStyle name="Millares 5 2 2 3 6 2 2 2" xfId="38129" xr:uid="{5A02C362-E9A9-44CE-BD3D-951F89FF2EB7}"/>
    <cellStyle name="Millares 5 2 2 3 6 2 3" xfId="28915" xr:uid="{D7C4ACA1-70A2-4B13-88FF-A5050636224A}"/>
    <cellStyle name="Millares 5 2 2 3 6 3" xfId="14976" xr:uid="{B2EDFEEC-E906-4BEA-9490-D880389F6D86}"/>
    <cellStyle name="Millares 5 2 2 3 6 3 2" xfId="33407" xr:uid="{3F0C2EE1-A590-47F7-9717-AB56E7BBE6A0}"/>
    <cellStyle name="Millares 5 2 2 3 6 4" xfId="24193" xr:uid="{087C6D48-2C9B-47B1-941D-4E61E3084FA9}"/>
    <cellStyle name="Millares 5 2 2 3 7" xfId="6283" xr:uid="{EBF0C9AE-D7E1-4E89-9B69-4D858DCC448F}"/>
    <cellStyle name="Millares 5 2 2 3 7 2" xfId="15500" xr:uid="{71047C82-2996-4C3A-ADFD-32CB35A1D10B}"/>
    <cellStyle name="Millares 5 2 2 3 7 2 2" xfId="33931" xr:uid="{29DB1A18-3332-41CF-AD20-E27346F83B7F}"/>
    <cellStyle name="Millares 5 2 2 3 7 3" xfId="24717" xr:uid="{164E7A68-E514-4822-B478-E6F34A3F4616}"/>
    <cellStyle name="Millares 5 2 2 3 8" xfId="8060" xr:uid="{E38A32B4-DA98-49B9-9225-7E9948E0A186}"/>
    <cellStyle name="Millares 5 2 2 3 8 2" xfId="17277" xr:uid="{AAD2608C-F586-4991-BE16-43BACE22A67A}"/>
    <cellStyle name="Millares 5 2 2 3 8 2 2" xfId="35708" xr:uid="{6FFCFF24-CBB0-440C-8BF8-47BB02E3809B}"/>
    <cellStyle name="Millares 5 2 2 3 8 3" xfId="26494" xr:uid="{DAB61CCE-810A-42DE-8945-AA4CBA6858E7}"/>
    <cellStyle name="Millares 5 2 2 3 9" xfId="11014" xr:uid="{5C43D6FC-4A85-49D9-8A00-52333B17EB77}"/>
    <cellStyle name="Millares 5 2 2 3 9 2" xfId="29445" xr:uid="{B98F905E-9C77-4A99-ABE8-7EE99E940E75}"/>
    <cellStyle name="Millares 5 2 2 4" xfId="1978" xr:uid="{DE9DF905-E741-4135-82BD-5A56F50DCD0D}"/>
    <cellStyle name="Millares 5 2 2 4 2" xfId="3026" xr:uid="{DC0FA07A-E00C-4D36-BCAD-E2200FAEAB8A}"/>
    <cellStyle name="Millares 5 2 2 4 2 2" xfId="5217" xr:uid="{EC59B60A-69E3-4EF0-8DF3-FAAEAA4D8259}"/>
    <cellStyle name="Millares 5 2 2 4 2 2 2" xfId="9947" xr:uid="{651AB099-31AF-4E69-A049-C45C5E0701B3}"/>
    <cellStyle name="Millares 5 2 2 4 2 2 2 2" xfId="19163" xr:uid="{ADBD75C9-4B64-4597-85EF-7AD90A225649}"/>
    <cellStyle name="Millares 5 2 2 4 2 2 2 2 2" xfId="37594" xr:uid="{5BD93E5F-30E2-4911-BAE0-934351E89CC3}"/>
    <cellStyle name="Millares 5 2 2 4 2 2 2 3" xfId="28380" xr:uid="{03ACD964-A214-45A9-808D-48CB7345AC51}"/>
    <cellStyle name="Millares 5 2 2 4 2 2 3" xfId="14441" xr:uid="{900F2ED2-D0FA-450C-99B2-473BEDA8D35D}"/>
    <cellStyle name="Millares 5 2 2 4 2 2 3 2" xfId="32872" xr:uid="{E3B79037-A5D3-44A1-BEE7-D094C13E1785}"/>
    <cellStyle name="Millares 5 2 2 4 2 2 4" xfId="23658" xr:uid="{DAA98DD5-3D3B-4ED2-B1B8-A327A728C037}"/>
    <cellStyle name="Millares 5 2 2 4 2 3" xfId="8146" xr:uid="{49656520-D410-4B17-8727-720C6E93DBA4}"/>
    <cellStyle name="Millares 5 2 2 4 2 3 2" xfId="17362" xr:uid="{38E930B1-0210-4971-BB70-ADF59D197D45}"/>
    <cellStyle name="Millares 5 2 2 4 2 3 2 2" xfId="35793" xr:uid="{604F750F-BA39-4242-A7E6-8E1C3EBAEECC}"/>
    <cellStyle name="Millares 5 2 2 4 2 3 3" xfId="26579" xr:uid="{BCB5D8B8-8B56-463B-A9FF-B300B9FBA74E}"/>
    <cellStyle name="Millares 5 2 2 4 2 4" xfId="7612" xr:uid="{16BB222F-DEC9-48EF-96C9-028AD91C3CA3}"/>
    <cellStyle name="Millares 5 2 2 4 2 4 2" xfId="16829" xr:uid="{DB4DD44B-62BE-4B62-AEE1-49D2DA900E85}"/>
    <cellStyle name="Millares 5 2 2 4 2 4 2 2" xfId="35260" xr:uid="{BBD72540-20D1-4B54-B08C-DD164BBAB620}"/>
    <cellStyle name="Millares 5 2 2 4 2 4 3" xfId="26046" xr:uid="{5454D7C9-FF94-42AC-923D-B61547E5040F}"/>
    <cellStyle name="Millares 5 2 2 4 2 5" xfId="12255" xr:uid="{8E31BFA5-DC97-409B-8CD1-CB3CFABD92E5}"/>
    <cellStyle name="Millares 5 2 2 4 2 5 2" xfId="30686" xr:uid="{205540A3-CA5F-4A9F-B156-A156BC03150D}"/>
    <cellStyle name="Millares 5 2 2 4 2 6" xfId="21472" xr:uid="{834B39EF-1AFD-431D-8A29-1C7CE6CE5BF2}"/>
    <cellStyle name="Millares 5 2 2 4 3" xfId="3487" xr:uid="{61AE0F21-A9B6-4EEA-9D62-ED7467DE6397}"/>
    <cellStyle name="Millares 5 2 2 4 3 2" xfId="5676" xr:uid="{399F081A-1500-45AD-934A-01B0BA2453D6}"/>
    <cellStyle name="Millares 5 2 2 4 3 2 2" xfId="10406" xr:uid="{C52E7772-E486-401E-8771-898A426F6CA5}"/>
    <cellStyle name="Millares 5 2 2 4 3 2 2 2" xfId="19622" xr:uid="{1A5E106C-B846-45BC-85F2-0A387B9110A6}"/>
    <cellStyle name="Millares 5 2 2 4 3 2 2 2 2" xfId="38053" xr:uid="{43A28BD3-917D-4FBA-B1D8-BD4912E71D09}"/>
    <cellStyle name="Millares 5 2 2 4 3 2 2 3" xfId="28839" xr:uid="{872EF9C3-539C-4A85-910B-F0ED74D65449}"/>
    <cellStyle name="Millares 5 2 2 4 3 2 3" xfId="14900" xr:uid="{DF1B7347-8CF8-4981-8A16-34EF342956FC}"/>
    <cellStyle name="Millares 5 2 2 4 3 2 3 2" xfId="33331" xr:uid="{860DF30D-28E6-4879-89E2-A6683AEC3856}"/>
    <cellStyle name="Millares 5 2 2 4 3 2 4" xfId="24117" xr:uid="{8B07BD89-6731-4636-B9ED-2965C7625BDF}"/>
    <cellStyle name="Millares 5 2 2 4 3 3" xfId="8220" xr:uid="{0DE0EB91-462A-4C22-8585-CC5C44FC52E3}"/>
    <cellStyle name="Millares 5 2 2 4 3 3 2" xfId="17436" xr:uid="{7551D148-F134-4A76-A1B4-ED0E491DAA83}"/>
    <cellStyle name="Millares 5 2 2 4 3 3 2 2" xfId="35867" xr:uid="{8F465869-2B92-4B00-813B-136E294B2621}"/>
    <cellStyle name="Millares 5 2 2 4 3 3 3" xfId="26653" xr:uid="{55F0E8CE-0EDD-4535-AF3E-2511F1103DC7}"/>
    <cellStyle name="Millares 5 2 2 4 3 4" xfId="6947" xr:uid="{E5996788-F915-4A96-865A-4E37EE951C87}"/>
    <cellStyle name="Millares 5 2 2 4 3 4 2" xfId="16164" xr:uid="{5E4FAD3A-13D3-4D70-A95D-8BA06D2682E0}"/>
    <cellStyle name="Millares 5 2 2 4 3 4 2 2" xfId="34595" xr:uid="{35C6A083-0931-4097-8883-C402913D2F10}"/>
    <cellStyle name="Millares 5 2 2 4 3 4 3" xfId="25381" xr:uid="{2BB1C6A3-C7A4-48D2-9A68-1E5AD72989F2}"/>
    <cellStyle name="Millares 5 2 2 4 3 5" xfId="12714" xr:uid="{10F0D0D4-218D-4AAE-B101-FCBA9F605206}"/>
    <cellStyle name="Millares 5 2 2 4 3 5 2" xfId="31145" xr:uid="{731E1D77-AA93-43B8-BA93-ECB1AC31F648}"/>
    <cellStyle name="Millares 5 2 2 4 3 6" xfId="21931" xr:uid="{82D27475-027B-484C-9CC8-7E859E0F4DC3}"/>
    <cellStyle name="Millares 5 2 2 4 4" xfId="4167" xr:uid="{5E53AB37-8C4D-49C2-9E71-08FB69D35FF7}"/>
    <cellStyle name="Millares 5 2 2 4 4 2" xfId="8897" xr:uid="{FD8D4368-8FFF-40A9-A799-2C9EBD6EF7DF}"/>
    <cellStyle name="Millares 5 2 2 4 4 2 2" xfId="18113" xr:uid="{3BF06FCC-6675-4494-AF61-EBDFAC7C28F4}"/>
    <cellStyle name="Millares 5 2 2 4 4 2 2 2" xfId="36544" xr:uid="{FA4338A9-7E0F-452B-AC11-3CA220063ACA}"/>
    <cellStyle name="Millares 5 2 2 4 4 2 3" xfId="27330" xr:uid="{4195A36F-B1F1-467A-B276-09B86E0F2484}"/>
    <cellStyle name="Millares 5 2 2 4 4 3" xfId="13391" xr:uid="{E8048141-578A-4741-87C3-905B4AE8DBDC}"/>
    <cellStyle name="Millares 5 2 2 4 4 3 2" xfId="31822" xr:uid="{E7D7CD0E-A3DC-4747-950B-9C89D31220E6}"/>
    <cellStyle name="Millares 5 2 2 4 4 4" xfId="22608" xr:uid="{74D71D83-45A0-470C-82DE-3CED018D147B}"/>
    <cellStyle name="Millares 5 2 2 4 5" xfId="5769" xr:uid="{35C11F6A-2826-4B2A-A9FE-39D553A7DEC5}"/>
    <cellStyle name="Millares 5 2 2 4 5 2" xfId="10493" xr:uid="{9737D099-7291-4908-AB2C-C9BF200DB3A5}"/>
    <cellStyle name="Millares 5 2 2 4 5 2 2" xfId="19709" xr:uid="{2A653B71-569A-480F-BD6D-46C056AE0033}"/>
    <cellStyle name="Millares 5 2 2 4 5 2 2 2" xfId="38140" xr:uid="{303C45AF-8E45-484C-BFB0-F3DD25CDA259}"/>
    <cellStyle name="Millares 5 2 2 4 5 2 3" xfId="28926" xr:uid="{729DCDBB-C8F3-43E9-84F6-87890FC44992}"/>
    <cellStyle name="Millares 5 2 2 4 5 3" xfId="14987" xr:uid="{E75B8FE4-D41A-4DBF-811E-9BD64E73C35E}"/>
    <cellStyle name="Millares 5 2 2 4 5 3 2" xfId="33418" xr:uid="{0476A5E7-1068-4AA8-BF54-F9BDD222F98B}"/>
    <cellStyle name="Millares 5 2 2 4 5 4" xfId="24204" xr:uid="{E62F368D-14C1-48C3-BCEE-D90DAFCC2696}"/>
    <cellStyle name="Millares 5 2 2 4 6" xfId="8071" xr:uid="{A185BBFC-2012-41B6-A030-E89A219B410A}"/>
    <cellStyle name="Millares 5 2 2 4 6 2" xfId="17288" xr:uid="{4F93AD81-EDDF-4817-B189-A4CDA3F658CA}"/>
    <cellStyle name="Millares 5 2 2 4 6 2 2" xfId="35719" xr:uid="{7FB947B5-CBB5-4417-8772-5B4BB7BB58A0}"/>
    <cellStyle name="Millares 5 2 2 4 6 3" xfId="26505" xr:uid="{CF47EB01-ADB6-4185-A91D-5C8E15213E11}"/>
    <cellStyle name="Millares 5 2 2 4 7" xfId="6489" xr:uid="{96559E7B-A381-4EAF-827D-D01AF933EF71}"/>
    <cellStyle name="Millares 5 2 2 4 7 2" xfId="15706" xr:uid="{BBB99A18-3D90-4448-A862-917C6ACD3F1C}"/>
    <cellStyle name="Millares 5 2 2 4 7 2 2" xfId="34137" xr:uid="{A14AB7B7-F617-44C6-B9FC-C5A93706D3CE}"/>
    <cellStyle name="Millares 5 2 2 4 7 3" xfId="24923" xr:uid="{8B1FDBBD-13C4-4E58-A2B9-1F1F25283B10}"/>
    <cellStyle name="Millares 5 2 2 4 8" xfId="11205" xr:uid="{52924FFB-CB2F-4E64-AD2B-DE861EBE2104}"/>
    <cellStyle name="Millares 5 2 2 4 8 2" xfId="29636" xr:uid="{251A8168-6C81-4402-A3EB-C554E01ED14D}"/>
    <cellStyle name="Millares 5 2 2 4 9" xfId="20422" xr:uid="{BB363C8A-E177-498A-87EE-B9CC18742F9E}"/>
    <cellStyle name="Millares 5 2 2 5" xfId="2503" xr:uid="{CFBABD6C-FA6C-48C7-8EC0-64635CB064AE}"/>
    <cellStyle name="Millares 5 2 2 5 2" xfId="3523" xr:uid="{E9105FEA-AF64-43F4-91A8-9630EBC59B54}"/>
    <cellStyle name="Millares 5 2 2 5 2 2" xfId="5712" xr:uid="{783F6E64-C76C-4360-A2F6-43656B0C553B}"/>
    <cellStyle name="Millares 5 2 2 5 2 2 2" xfId="10442" xr:uid="{84B0AC43-8D27-474F-8234-030D368A0CC0}"/>
    <cellStyle name="Millares 5 2 2 5 2 2 2 2" xfId="19658" xr:uid="{893D651A-6378-4F7C-993E-3CA7AF43BD1F}"/>
    <cellStyle name="Millares 5 2 2 5 2 2 2 2 2" xfId="38089" xr:uid="{2B849E50-1E47-42DF-9F5E-32B44A57D46A}"/>
    <cellStyle name="Millares 5 2 2 5 2 2 2 3" xfId="28875" xr:uid="{00D57E08-5D52-4611-8DF8-F73F0CA13AA7}"/>
    <cellStyle name="Millares 5 2 2 5 2 2 3" xfId="14936" xr:uid="{78570203-9339-4122-95AA-B13460CFFD0D}"/>
    <cellStyle name="Millares 5 2 2 5 2 2 3 2" xfId="33367" xr:uid="{CD8DC916-606A-498D-BB08-343819846734}"/>
    <cellStyle name="Millares 5 2 2 5 2 2 4" xfId="24153" xr:uid="{340688D7-1698-4E16-A10C-F311BC311AFF}"/>
    <cellStyle name="Millares 5 2 2 5 2 3" xfId="8256" xr:uid="{A6AA34D9-E946-4956-AAAD-B5E098A36059}"/>
    <cellStyle name="Millares 5 2 2 5 2 3 2" xfId="17472" xr:uid="{1C2CBA79-0AC1-4812-AB05-8D8730F4F505}"/>
    <cellStyle name="Millares 5 2 2 5 2 3 2 2" xfId="35903" xr:uid="{0DF1FD93-362E-4316-9B8F-84092E900E47}"/>
    <cellStyle name="Millares 5 2 2 5 2 3 3" xfId="26689" xr:uid="{3ED61F5F-B054-429F-ADC6-DD26DC4500F8}"/>
    <cellStyle name="Millares 5 2 2 5 2 4" xfId="7087" xr:uid="{7EB7B83B-1CF1-4673-9EEC-BE3362EB7034}"/>
    <cellStyle name="Millares 5 2 2 5 2 4 2" xfId="16304" xr:uid="{7BCC2A23-52FD-48E6-84E6-ED21DFFCB204}"/>
    <cellStyle name="Millares 5 2 2 5 2 4 2 2" xfId="34735" xr:uid="{85ED1704-AF18-4211-90D8-F49FCE8FFDA4}"/>
    <cellStyle name="Millares 5 2 2 5 2 4 3" xfId="25521" xr:uid="{1D97B22C-9056-441B-B859-D5AF12BBD58F}"/>
    <cellStyle name="Millares 5 2 2 5 2 5" xfId="12750" xr:uid="{8FD52996-AD00-43FA-B4F5-79C4F64AC417}"/>
    <cellStyle name="Millares 5 2 2 5 2 5 2" xfId="31181" xr:uid="{BE1B2015-58D2-4602-B3FC-A03967DAA3C3}"/>
    <cellStyle name="Millares 5 2 2 5 2 6" xfId="21967" xr:uid="{FC421B61-0F2B-4D05-AE76-ED85CA3A9E5A}"/>
    <cellStyle name="Millares 5 2 2 5 3" xfId="4692" xr:uid="{237476CA-E67B-4FF8-B99F-09ECA7B50EFE}"/>
    <cellStyle name="Millares 5 2 2 5 3 2" xfId="9422" xr:uid="{69485CA8-420A-4FC1-A98D-7B1198CF6D85}"/>
    <cellStyle name="Millares 5 2 2 5 3 2 2" xfId="18638" xr:uid="{9D8F66EC-3C0C-46CB-88A6-0521C1AA296A}"/>
    <cellStyle name="Millares 5 2 2 5 3 2 2 2" xfId="37069" xr:uid="{44160A7B-C8AB-4AC3-AD09-1530CFA97A86}"/>
    <cellStyle name="Millares 5 2 2 5 3 2 3" xfId="27855" xr:uid="{356043A0-E223-4A3F-8AD9-A428BB2538FB}"/>
    <cellStyle name="Millares 5 2 2 5 3 3" xfId="13916" xr:uid="{2AA7F028-7A64-4F42-84A6-8A7250A860E9}"/>
    <cellStyle name="Millares 5 2 2 5 3 3 2" xfId="32347" xr:uid="{4FC04FF3-A3C4-4A35-83F3-26AE6DED4326}"/>
    <cellStyle name="Millares 5 2 2 5 3 4" xfId="23133" xr:uid="{B9AF899E-3464-4C65-BBD8-541A19B7DB9A}"/>
    <cellStyle name="Millares 5 2 2 5 4" xfId="5807" xr:uid="{F3ABACF4-C733-4362-AC94-072E309FBD15}"/>
    <cellStyle name="Millares 5 2 2 5 4 2" xfId="10530" xr:uid="{FEFEBA42-E91C-45CB-917B-49C81DE7AD44}"/>
    <cellStyle name="Millares 5 2 2 5 4 2 2" xfId="19746" xr:uid="{32099A8B-9E89-48A4-B59C-0403C673C443}"/>
    <cellStyle name="Millares 5 2 2 5 4 2 2 2" xfId="38177" xr:uid="{EA45F5A7-5DAA-47DD-95BF-D444151B040B}"/>
    <cellStyle name="Millares 5 2 2 5 4 2 3" xfId="28963" xr:uid="{ECAD57B9-3236-41D0-9773-FC417ABE0E14}"/>
    <cellStyle name="Millares 5 2 2 5 4 3" xfId="15024" xr:uid="{3EFBC0EB-5E23-43BF-BEB9-1369C2C48EB1}"/>
    <cellStyle name="Millares 5 2 2 5 4 3 2" xfId="33455" xr:uid="{EB516EB3-C3D1-41C9-9A5F-298DCCF16389}"/>
    <cellStyle name="Millares 5 2 2 5 4 4" xfId="24241" xr:uid="{62766983-2EC7-4965-83A1-907AA134D1A7}"/>
    <cellStyle name="Millares 5 2 2 5 5" xfId="8108" xr:uid="{FA8D8BF3-A250-4CEB-81A7-CD9945060B4A}"/>
    <cellStyle name="Millares 5 2 2 5 5 2" xfId="17325" xr:uid="{4D2B03C9-562D-4C4A-9E09-B97397393192}"/>
    <cellStyle name="Millares 5 2 2 5 5 2 2" xfId="35756" xr:uid="{6CAAC136-30D2-4502-AFB1-852A318E8811}"/>
    <cellStyle name="Millares 5 2 2 5 5 3" xfId="26542" xr:uid="{56C15E5C-BF0F-4526-8E8D-BFEB14AFE237}"/>
    <cellStyle name="Millares 5 2 2 5 6" xfId="6372" xr:uid="{FC41B13C-2A8A-4C6C-930B-D0148FFDD7E3}"/>
    <cellStyle name="Millares 5 2 2 5 6 2" xfId="15589" xr:uid="{FFBCDE22-E309-463B-ABE0-ED95499C1E17}"/>
    <cellStyle name="Millares 5 2 2 5 6 2 2" xfId="34020" xr:uid="{3F051292-725F-4DB7-9C29-B16B7CD89B27}"/>
    <cellStyle name="Millares 5 2 2 5 6 3" xfId="24806" xr:uid="{E2F0A2BE-87C3-4043-B8DC-2C640274AF5D}"/>
    <cellStyle name="Millares 5 2 2 5 7" xfId="11730" xr:uid="{F9CFCCC8-8150-48D0-96B0-93AE4CA5175F}"/>
    <cellStyle name="Millares 5 2 2 5 7 2" xfId="30161" xr:uid="{13404A26-217A-44E8-83FD-5F39958F668F}"/>
    <cellStyle name="Millares 5 2 2 5 8" xfId="20947" xr:uid="{D5EF58D3-00FB-443B-A850-216207A415E4}"/>
    <cellStyle name="Millares 5 2 2 6" xfId="3449" xr:uid="{6EEA12C2-CFBB-4F0A-9AA5-440DB1B4FB3A}"/>
    <cellStyle name="Millares 5 2 2 6 2" xfId="5639" xr:uid="{6F21745C-36BD-4B86-A2CC-AE4940736A33}"/>
    <cellStyle name="Millares 5 2 2 6 2 2" xfId="10369" xr:uid="{12F8A9AF-6819-43EC-86A2-5B718765F0C2}"/>
    <cellStyle name="Millares 5 2 2 6 2 2 2" xfId="19585" xr:uid="{F7C82194-5960-459F-8202-DEC97B4EF5AC}"/>
    <cellStyle name="Millares 5 2 2 6 2 2 2 2" xfId="38016" xr:uid="{82FAA17C-40EC-438B-A3A0-A35681AAA621}"/>
    <cellStyle name="Millares 5 2 2 6 2 2 3" xfId="28802" xr:uid="{F0D82B9B-6544-479F-B224-645F6A525EAC}"/>
    <cellStyle name="Millares 5 2 2 6 2 3" xfId="14863" xr:uid="{9AE01BFD-46C8-4304-B551-517482456CEE}"/>
    <cellStyle name="Millares 5 2 2 6 2 3 2" xfId="33294" xr:uid="{45E1F55B-3328-4F65-B927-16DB9AF8572D}"/>
    <cellStyle name="Millares 5 2 2 6 2 4" xfId="24080" xr:uid="{89E272F7-A43B-45EC-AA2A-83EFB3D85CBC}"/>
    <cellStyle name="Millares 5 2 2 6 3" xfId="8183" xr:uid="{9F6B00BB-AEEF-4713-8F34-73110DDA3A9C}"/>
    <cellStyle name="Millares 5 2 2 6 3 2" xfId="17399" xr:uid="{372DEC85-A1BA-42E3-AE21-0A927760E144}"/>
    <cellStyle name="Millares 5 2 2 6 3 2 2" xfId="35830" xr:uid="{D95F5376-3B75-4328-9D58-6A1511F00D7C}"/>
    <cellStyle name="Millares 5 2 2 6 3 3" xfId="26616" xr:uid="{D72A927D-0340-4064-A827-3BC7C67C010F}"/>
    <cellStyle name="Millares 5 2 2 6 4" xfId="6910" xr:uid="{8E2BDE0C-CE88-4970-A917-EF5CDB0CF91B}"/>
    <cellStyle name="Millares 5 2 2 6 4 2" xfId="16127" xr:uid="{B1BF7035-84F1-4327-864C-EEA00F59A7A4}"/>
    <cellStyle name="Millares 5 2 2 6 4 2 2" xfId="34558" xr:uid="{348CCF79-D88F-4F7E-89DE-4F0C74B54D2D}"/>
    <cellStyle name="Millares 5 2 2 6 4 3" xfId="25344" xr:uid="{1419C5D6-4A94-49CB-BC98-C765289CCDD7}"/>
    <cellStyle name="Millares 5 2 2 6 5" xfId="12677" xr:uid="{D83AAB21-9B60-4B69-B074-0E67514F00D4}"/>
    <cellStyle name="Millares 5 2 2 6 5 2" xfId="31108" xr:uid="{4608B2EF-68D1-49D9-BBCF-4AE25A9B36F2}"/>
    <cellStyle name="Millares 5 2 2 6 6" xfId="21894" xr:uid="{72CA2275-923C-44F7-97CA-40F0778C809C}"/>
    <cellStyle name="Millares 5 2 2 7" xfId="3643" xr:uid="{3E20C5C6-8ED5-44F4-B745-D8ABB975277F}"/>
    <cellStyle name="Millares 5 2 2 7 2" xfId="8372" xr:uid="{E70B1D27-77B3-4EE0-8DF6-F6C4DDD9F82C}"/>
    <cellStyle name="Millares 5 2 2 7 2 2" xfId="17588" xr:uid="{BFD648CC-D7C3-4CDE-BF31-9A9FAD552CF8}"/>
    <cellStyle name="Millares 5 2 2 7 2 2 2" xfId="36019" xr:uid="{633A6762-DC06-4257-8604-EB971B6A872F}"/>
    <cellStyle name="Millares 5 2 2 7 2 3" xfId="26805" xr:uid="{6A707EFC-0290-4757-84D2-2C3D3F1A3EAA}"/>
    <cellStyle name="Millares 5 2 2 7 3" xfId="12866" xr:uid="{30475ECD-43CA-4D33-9063-6BEF58C7B2D5}"/>
    <cellStyle name="Millares 5 2 2 7 3 2" xfId="31297" xr:uid="{5293F590-9A38-47EB-9B58-D699E35C5756}"/>
    <cellStyle name="Millares 5 2 2 7 4" xfId="22083" xr:uid="{1C8CEAEA-798D-4879-8665-C513BC652AFF}"/>
    <cellStyle name="Millares 5 2 2 8" xfId="5732" xr:uid="{DE991A67-4D8D-494B-8D69-5A90F5CD0BC0}"/>
    <cellStyle name="Millares 5 2 2 8 2" xfId="10456" xr:uid="{79A99B1B-23C3-4E09-BC2E-42F9F772755F}"/>
    <cellStyle name="Millares 5 2 2 8 2 2" xfId="19672" xr:uid="{0F79B267-F4BC-480C-8AD5-9C1F558D7BF3}"/>
    <cellStyle name="Millares 5 2 2 8 2 2 2" xfId="38103" xr:uid="{145A2DB8-89DD-435B-9594-0EC9C542BFDC}"/>
    <cellStyle name="Millares 5 2 2 8 2 3" xfId="28889" xr:uid="{E9A415FF-E978-4108-9117-7EA32607590D}"/>
    <cellStyle name="Millares 5 2 2 8 3" xfId="14950" xr:uid="{EE06286B-FC76-4BFB-9427-B182D2A8067E}"/>
    <cellStyle name="Millares 5 2 2 8 3 2" xfId="33381" xr:uid="{6D6C1E7C-7937-402D-B866-8E3AF501A1D4}"/>
    <cellStyle name="Millares 5 2 2 8 4" xfId="24167" xr:uid="{24D7D0A9-7738-4A17-A048-7D2CA5986784}"/>
    <cellStyle name="Millares 5 2 2 9" xfId="5949" xr:uid="{420862A4-2D9C-4043-8CA0-CAEF6EDC9534}"/>
    <cellStyle name="Millares 5 2 2 9 2" xfId="15166" xr:uid="{B8AC4C7E-65B1-4578-89E3-3AD2C9819A11}"/>
    <cellStyle name="Millares 5 2 2 9 2 2" xfId="33597" xr:uid="{112DCFE3-8E48-47A3-9980-8B891C0E7896}"/>
    <cellStyle name="Millares 5 2 2 9 3" xfId="24383" xr:uid="{1D50C9EA-A237-4633-BAD1-45D78DEC82BB}"/>
    <cellStyle name="Millares 5 2 3" xfId="542" xr:uid="{AE060798-684A-4060-9081-C5789DB9DFF4}"/>
    <cellStyle name="Millares 5 2 3 10" xfId="8037" xr:uid="{7F71B7AC-0DEA-4DFC-84F3-7D34EFBE3B7C}"/>
    <cellStyle name="Millares 5 2 3 10 2" xfId="17254" xr:uid="{B3AE828B-8E54-46A6-AF4C-072207638DB1}"/>
    <cellStyle name="Millares 5 2 3 10 2 2" xfId="35685" xr:uid="{0F34EDFF-43BC-4B0C-9C52-B4256E0E5AA7}"/>
    <cellStyle name="Millares 5 2 3 10 3" xfId="26471" xr:uid="{F0BCE6D1-1D50-45D3-8229-471F3E5B0CF8}"/>
    <cellStyle name="Millares 5 2 3 11" xfId="10734" xr:uid="{E534F035-A225-4E80-9E73-1BBE9E8B2635}"/>
    <cellStyle name="Millares 5 2 3 11 2" xfId="29165" xr:uid="{A78C1AB9-1023-4705-9B5B-A770C391A0AE}"/>
    <cellStyle name="Millares 5 2 3 12" xfId="19951" xr:uid="{A2A0AEDB-D2B7-4250-B2A6-0D9E32063AE4}"/>
    <cellStyle name="Millares 5 2 3 13" xfId="1508" xr:uid="{303AAEE8-0822-453E-A0C3-677A37DF2E04}"/>
    <cellStyle name="Millares 5 2 3 14" xfId="996" xr:uid="{7C312FD5-39EB-4DAF-8174-5BA14DC688F2}"/>
    <cellStyle name="Millares 5 2 3 2" xfId="1288" xr:uid="{A64B3041-F3BF-43EB-8F3F-95F058A5AC44}"/>
    <cellStyle name="Millares 5 2 3 2 10" xfId="20117" xr:uid="{9648F7D9-3168-4499-AE85-6B5DBA18658A}"/>
    <cellStyle name="Millares 5 2 3 2 11" xfId="1673" xr:uid="{94638B87-85B7-4129-8738-C9B780DD8110}"/>
    <cellStyle name="Millares 5 2 3 2 2" xfId="2196" xr:uid="{054CCE2A-A625-4368-BA8A-3F100D5C9536}"/>
    <cellStyle name="Millares 5 2 3 2 2 2" xfId="3246" xr:uid="{B8C01D94-9464-4EA4-A325-1D90ED71CCAE}"/>
    <cellStyle name="Millares 5 2 3 2 2 2 2" xfId="5437" xr:uid="{46955AC0-D447-446D-84CF-38D16127A900}"/>
    <cellStyle name="Millares 5 2 3 2 2 2 2 2" xfId="10167" xr:uid="{54B66ADB-917C-4CCC-B1AF-DB10F3C4D381}"/>
    <cellStyle name="Millares 5 2 3 2 2 2 2 2 2" xfId="19383" xr:uid="{5766CA7B-29EA-45F0-967A-4F79B1265818}"/>
    <cellStyle name="Millares 5 2 3 2 2 2 2 2 2 2" xfId="37814" xr:uid="{0AC93C52-AE91-432A-A98A-C3CD0F318C62}"/>
    <cellStyle name="Millares 5 2 3 2 2 2 2 2 3" xfId="28600" xr:uid="{5CD8A475-A75F-41CE-984D-06A914694717}"/>
    <cellStyle name="Millares 5 2 3 2 2 2 2 3" xfId="14661" xr:uid="{8E3A4609-1A37-4972-98A7-987075FCF332}"/>
    <cellStyle name="Millares 5 2 3 2 2 2 2 3 2" xfId="33092" xr:uid="{FEDF6987-18BD-4E32-8C14-B29FA5AB3B58}"/>
    <cellStyle name="Millares 5 2 3 2 2 2 2 4" xfId="23878" xr:uid="{C0997F45-1596-4A6C-9C93-D94F342458D2}"/>
    <cellStyle name="Millares 5 2 3 2 2 2 3" xfId="8161" xr:uid="{50058156-B74D-4A4F-AED7-20E56326C60D}"/>
    <cellStyle name="Millares 5 2 3 2 2 2 3 2" xfId="17377" xr:uid="{961D1F80-067C-4FAE-9E90-589B929F9D0D}"/>
    <cellStyle name="Millares 5 2 3 2 2 2 3 2 2" xfId="35808" xr:uid="{7869F8E1-501E-49A5-9AA8-4CD2D7EE75E3}"/>
    <cellStyle name="Millares 5 2 3 2 2 2 3 3" xfId="26594" xr:uid="{697ACFAB-14DF-4FA2-A553-8756F1D45D0D}"/>
    <cellStyle name="Millares 5 2 3 2 2 2 4" xfId="7832" xr:uid="{AB2E3DF4-1823-4277-86FC-06363E9B3E71}"/>
    <cellStyle name="Millares 5 2 3 2 2 2 4 2" xfId="17049" xr:uid="{9ABCDBF6-A0B1-4A53-B57F-A46E328F2617}"/>
    <cellStyle name="Millares 5 2 3 2 2 2 4 2 2" xfId="35480" xr:uid="{D321902D-6957-4034-92FA-C9B520EDBD65}"/>
    <cellStyle name="Millares 5 2 3 2 2 2 4 3" xfId="26266" xr:uid="{6CA0BF83-CD6D-4CE7-B2D4-29F7DA32100A}"/>
    <cellStyle name="Millares 5 2 3 2 2 2 5" xfId="12475" xr:uid="{96B4705B-1B9B-4725-886B-9B9C58A95C4B}"/>
    <cellStyle name="Millares 5 2 3 2 2 2 5 2" xfId="30906" xr:uid="{9A38F1F1-41D3-41D8-AB98-64636A2A4B67}"/>
    <cellStyle name="Millares 5 2 3 2 2 2 6" xfId="21692" xr:uid="{EEF39558-86A4-47E4-9933-A065B8CC25FA}"/>
    <cellStyle name="Millares 5 2 3 2 2 3" xfId="3502" xr:uid="{41BAE393-75E8-40E2-900D-60354FDFEF9D}"/>
    <cellStyle name="Millares 5 2 3 2 2 3 2" xfId="5691" xr:uid="{5E39261A-A856-4F0F-B7F4-BE730A0377F6}"/>
    <cellStyle name="Millares 5 2 3 2 2 3 2 2" xfId="10421" xr:uid="{22FD4606-B6ED-464B-B074-BE06BFF43C3A}"/>
    <cellStyle name="Millares 5 2 3 2 2 3 2 2 2" xfId="19637" xr:uid="{7041454C-859E-46BF-AEBB-989F0D28A4EE}"/>
    <cellStyle name="Millares 5 2 3 2 2 3 2 2 2 2" xfId="38068" xr:uid="{5DB797D9-B694-444A-A351-2E1056AE55E7}"/>
    <cellStyle name="Millares 5 2 3 2 2 3 2 2 3" xfId="28854" xr:uid="{E1102C9E-BED3-4A82-89B3-9F6EF3D56EBF}"/>
    <cellStyle name="Millares 5 2 3 2 2 3 2 3" xfId="14915" xr:uid="{932519FE-8BA6-49D6-A398-DDAA356EE2E7}"/>
    <cellStyle name="Millares 5 2 3 2 2 3 2 3 2" xfId="33346" xr:uid="{295CFB21-641B-4095-B722-CC7FE8DAF49F}"/>
    <cellStyle name="Millares 5 2 3 2 2 3 2 4" xfId="24132" xr:uid="{627361ED-6938-447C-80CA-89B8B39739BC}"/>
    <cellStyle name="Millares 5 2 3 2 2 3 3" xfId="8235" xr:uid="{5EE6B68B-1B7D-46EB-81FF-E67B58E1A8EE}"/>
    <cellStyle name="Millares 5 2 3 2 2 3 3 2" xfId="17451" xr:uid="{0AC2F033-81D7-4989-A063-205BC7B0BDD0}"/>
    <cellStyle name="Millares 5 2 3 2 2 3 3 2 2" xfId="35882" xr:uid="{68B14184-0EDC-4105-8604-07C169760187}"/>
    <cellStyle name="Millares 5 2 3 2 2 3 3 3" xfId="26668" xr:uid="{3554C7C3-4967-4998-BBC5-954F8C0929CC}"/>
    <cellStyle name="Millares 5 2 3 2 2 3 4" xfId="6962" xr:uid="{A7FFAA79-2A4E-4873-BD50-DF8200026197}"/>
    <cellStyle name="Millares 5 2 3 2 2 3 4 2" xfId="16179" xr:uid="{FFDC285B-CAD9-45AF-8B06-58A8E687279C}"/>
    <cellStyle name="Millares 5 2 3 2 2 3 4 2 2" xfId="34610" xr:uid="{5809EFB9-DA33-4C7E-A892-3F47C92F48FF}"/>
    <cellStyle name="Millares 5 2 3 2 2 3 4 3" xfId="25396" xr:uid="{7C214EB7-574E-4E1E-829D-5EC739802065}"/>
    <cellStyle name="Millares 5 2 3 2 2 3 5" xfId="12729" xr:uid="{3A2F3727-321B-451D-BFE1-886934B8C89D}"/>
    <cellStyle name="Millares 5 2 3 2 2 3 5 2" xfId="31160" xr:uid="{7B83D141-4C81-447B-98BD-9DB5E2DC9315}"/>
    <cellStyle name="Millares 5 2 3 2 2 3 6" xfId="21946" xr:uid="{53E67838-29EB-4DB7-B27C-38BD755A769C}"/>
    <cellStyle name="Millares 5 2 3 2 2 4" xfId="4387" xr:uid="{8E40F92C-C8E2-4D10-918F-1D87B1FD2330}"/>
    <cellStyle name="Millares 5 2 3 2 2 4 2" xfId="9117" xr:uid="{AC2EFC69-E25A-4F7C-8C02-D4A1B6E1B9A8}"/>
    <cellStyle name="Millares 5 2 3 2 2 4 2 2" xfId="18333" xr:uid="{9D08397D-88FA-426D-8963-5B2735F6BF65}"/>
    <cellStyle name="Millares 5 2 3 2 2 4 2 2 2" xfId="36764" xr:uid="{31FEF914-DF8D-4AFF-82F8-876B3ADC0343}"/>
    <cellStyle name="Millares 5 2 3 2 2 4 2 3" xfId="27550" xr:uid="{66CE9644-2A0C-4ED3-A9F9-01F55D5E7C1F}"/>
    <cellStyle name="Millares 5 2 3 2 2 4 3" xfId="13611" xr:uid="{D8F9F695-54E3-48E6-B172-0AC7AC23061E}"/>
    <cellStyle name="Millares 5 2 3 2 2 4 3 2" xfId="32042" xr:uid="{2E5F920D-B77A-43BE-B0BA-91B74FDC893E}"/>
    <cellStyle name="Millares 5 2 3 2 2 4 4" xfId="22828" xr:uid="{DB46EA6B-E0B9-4B4B-8369-838ECC13E4E4}"/>
    <cellStyle name="Millares 5 2 3 2 2 5" xfId="5784" xr:uid="{E72C75C3-3562-4A77-9417-E9ABB297E711}"/>
    <cellStyle name="Millares 5 2 3 2 2 5 2" xfId="10508" xr:uid="{D8203616-F5E7-4A87-9AB4-CEBD793A76AE}"/>
    <cellStyle name="Millares 5 2 3 2 2 5 2 2" xfId="19724" xr:uid="{FCF2220D-431A-4B6A-9645-2633479F57D9}"/>
    <cellStyle name="Millares 5 2 3 2 2 5 2 2 2" xfId="38155" xr:uid="{5F5831E1-57FE-4300-8F88-6293E002A6A0}"/>
    <cellStyle name="Millares 5 2 3 2 2 5 2 3" xfId="28941" xr:uid="{F0968B11-5B48-4FDB-ABB9-1A3FFF0A5E42}"/>
    <cellStyle name="Millares 5 2 3 2 2 5 3" xfId="15002" xr:uid="{2847747D-131F-4F82-B662-706CA568F71F}"/>
    <cellStyle name="Millares 5 2 3 2 2 5 3 2" xfId="33433" xr:uid="{3CA875D2-6A2E-4A58-91C8-6947C1C4AC06}"/>
    <cellStyle name="Millares 5 2 3 2 2 5 4" xfId="24219" xr:uid="{744D3D41-2D2E-4163-BE18-4F1E11D8D901}"/>
    <cellStyle name="Millares 5 2 3 2 2 6" xfId="8086" xr:uid="{F514F455-F29A-48D7-AB58-FE54248F50BC}"/>
    <cellStyle name="Millares 5 2 3 2 2 6 2" xfId="17303" xr:uid="{8A6E0D49-F476-424E-B9E6-1ED9E8AC0006}"/>
    <cellStyle name="Millares 5 2 3 2 2 6 2 2" xfId="35734" xr:uid="{6FBD47E6-4049-45C4-802C-DA9B5C186C6F}"/>
    <cellStyle name="Millares 5 2 3 2 2 6 3" xfId="26520" xr:uid="{32190BC3-885C-456A-A99F-BEAB273D0953}"/>
    <cellStyle name="Millares 5 2 3 2 2 7" xfId="6709" xr:uid="{22BAC932-E85A-4425-906C-2155B41E8DA0}"/>
    <cellStyle name="Millares 5 2 3 2 2 7 2" xfId="15926" xr:uid="{5EB7F688-EA5B-4945-84B0-975B7A5B1426}"/>
    <cellStyle name="Millares 5 2 3 2 2 7 2 2" xfId="34357" xr:uid="{EE0223C2-7FA3-4070-BE5A-BB8D4DA6AC65}"/>
    <cellStyle name="Millares 5 2 3 2 2 7 3" xfId="25143" xr:uid="{2AEC592B-1AE7-47D8-B995-0B76FB07BA2A}"/>
    <cellStyle name="Millares 5 2 3 2 2 8" xfId="11425" xr:uid="{3544C985-8ADE-4857-B3F3-118C39BB056A}"/>
    <cellStyle name="Millares 5 2 3 2 2 8 2" xfId="29856" xr:uid="{A8909CFA-3955-4568-9153-77758225E53F}"/>
    <cellStyle name="Millares 5 2 3 2 2 9" xfId="20642" xr:uid="{9B39842C-84A7-4C9F-A2C2-BE0DA55164F4}"/>
    <cellStyle name="Millares 5 2 3 2 3" xfId="2721" xr:uid="{F0F34C6F-6EF7-4E31-8E74-AEF107C36D31}"/>
    <cellStyle name="Millares 5 2 3 2 3 2" xfId="4912" xr:uid="{B3494E20-B50A-4F0D-A9AF-327B990516F1}"/>
    <cellStyle name="Millares 5 2 3 2 3 2 2" xfId="9642" xr:uid="{E66C171B-66D6-466D-87A2-3BD3118DBABA}"/>
    <cellStyle name="Millares 5 2 3 2 3 2 2 2" xfId="18858" xr:uid="{529A0849-7F4C-46DD-B847-C817522BEE5B}"/>
    <cellStyle name="Millares 5 2 3 2 3 2 2 2 2" xfId="37289" xr:uid="{D299B1E7-F0BA-41BB-B013-568F5E103BBE}"/>
    <cellStyle name="Millares 5 2 3 2 3 2 2 3" xfId="28075" xr:uid="{22AD116F-0B32-467F-B4E3-6EE82EE50F59}"/>
    <cellStyle name="Millares 5 2 3 2 3 2 3" xfId="14136" xr:uid="{EF5407F7-F760-4610-AE46-C30DE98B650F}"/>
    <cellStyle name="Millares 5 2 3 2 3 2 3 2" xfId="32567" xr:uid="{CB7BE7ED-0C5B-4DF8-B21D-335EF0D0C228}"/>
    <cellStyle name="Millares 5 2 3 2 3 2 4" xfId="23353" xr:uid="{4F535F3C-76B6-42E2-AA61-A87D881E60E1}"/>
    <cellStyle name="Millares 5 2 3 2 3 3" xfId="5822" xr:uid="{1F52E247-83DB-4CF3-B5E2-E2AFDFF375C1}"/>
    <cellStyle name="Millares 5 2 3 2 3 3 2" xfId="10545" xr:uid="{323EA3E2-0F66-4DB3-ACE0-A0B05410F126}"/>
    <cellStyle name="Millares 5 2 3 2 3 3 2 2" xfId="19761" xr:uid="{B443B9C9-6ADE-4EBD-A9CE-533413C15B22}"/>
    <cellStyle name="Millares 5 2 3 2 3 3 2 2 2" xfId="38192" xr:uid="{C19DD722-E5ED-4E0E-BFBB-27942A26B1F9}"/>
    <cellStyle name="Millares 5 2 3 2 3 3 2 3" xfId="28978" xr:uid="{623D4B69-6970-4DDF-B3B1-BF6BC81DF0BF}"/>
    <cellStyle name="Millares 5 2 3 2 3 3 3" xfId="15039" xr:uid="{A6CAFB6F-2B93-4EE1-92C1-F617087A69BF}"/>
    <cellStyle name="Millares 5 2 3 2 3 3 3 2" xfId="33470" xr:uid="{2AC441ED-2418-464C-BEC0-23E650F341D0}"/>
    <cellStyle name="Millares 5 2 3 2 3 3 4" xfId="24256" xr:uid="{E5B33414-C679-4C50-9126-41ABF106CA23}"/>
    <cellStyle name="Millares 5 2 3 2 3 4" xfId="8123" xr:uid="{4A49AC0B-0B98-4E2B-9A78-C9C304C88C1C}"/>
    <cellStyle name="Millares 5 2 3 2 3 4 2" xfId="17340" xr:uid="{6B1257DE-CC2C-45CB-BDDD-579DC83A9E9B}"/>
    <cellStyle name="Millares 5 2 3 2 3 4 2 2" xfId="35771" xr:uid="{6E21E754-0005-4A91-9E78-0244529B2A50}"/>
    <cellStyle name="Millares 5 2 3 2 3 4 3" xfId="26557" xr:uid="{019723A6-3DF6-4E03-9BFF-1BA9426A39D7}"/>
    <cellStyle name="Millares 5 2 3 2 3 5" xfId="7307" xr:uid="{6C22D3E3-E5EC-4756-AA40-14D5B6DE98AC}"/>
    <cellStyle name="Millares 5 2 3 2 3 5 2" xfId="16524" xr:uid="{3105647E-9C79-4380-B580-E7BA26A94235}"/>
    <cellStyle name="Millares 5 2 3 2 3 5 2 2" xfId="34955" xr:uid="{56388BF1-CDFB-45A8-AD48-0C9E2472970C}"/>
    <cellStyle name="Millares 5 2 3 2 3 5 3" xfId="25741" xr:uid="{9598DA83-660C-4891-9643-E8C424D9E05F}"/>
    <cellStyle name="Millares 5 2 3 2 3 6" xfId="11950" xr:uid="{F2564F81-4EDC-4B49-BC6F-E72B65319997}"/>
    <cellStyle name="Millares 5 2 3 2 3 6 2" xfId="30381" xr:uid="{9D5EE51A-9A0A-437E-A6A0-49764D2DB88B}"/>
    <cellStyle name="Millares 5 2 3 2 3 7" xfId="21167" xr:uid="{A8659007-BFA2-4981-852C-2E76B1DF6504}"/>
    <cellStyle name="Millares 5 2 3 2 4" xfId="3464" xr:uid="{CDCADD1A-684D-4C0D-989E-9BE7083CA0C4}"/>
    <cellStyle name="Millares 5 2 3 2 4 2" xfId="5654" xr:uid="{091D351A-B83C-461D-BCBF-B311B06D733F}"/>
    <cellStyle name="Millares 5 2 3 2 4 2 2" xfId="10384" xr:uid="{E47E1C70-B43F-46FD-ADE6-42610597FE2D}"/>
    <cellStyle name="Millares 5 2 3 2 4 2 2 2" xfId="19600" xr:uid="{D6F527E7-A338-4918-9D70-56A25D0FA63D}"/>
    <cellStyle name="Millares 5 2 3 2 4 2 2 2 2" xfId="38031" xr:uid="{8EC7E86C-6A1A-49CD-AA04-CB9D0380F3FC}"/>
    <cellStyle name="Millares 5 2 3 2 4 2 2 3" xfId="28817" xr:uid="{0D117621-097E-43D4-A7D7-26CA9A103FD3}"/>
    <cellStyle name="Millares 5 2 3 2 4 2 3" xfId="14878" xr:uid="{A1358C90-A133-40F1-8BBB-094FC9B15149}"/>
    <cellStyle name="Millares 5 2 3 2 4 2 3 2" xfId="33309" xr:uid="{116C2285-4055-4C34-80FE-D34050D0BC52}"/>
    <cellStyle name="Millares 5 2 3 2 4 2 4" xfId="24095" xr:uid="{A82AEEAE-36F7-4F5D-BBB9-C21F63DD00B2}"/>
    <cellStyle name="Millares 5 2 3 2 4 3" xfId="8198" xr:uid="{77CC97E8-F63A-463E-ABB9-7966AEF98165}"/>
    <cellStyle name="Millares 5 2 3 2 4 3 2" xfId="17414" xr:uid="{976DAED2-7CA6-4576-9DFE-BD64F5FD802D}"/>
    <cellStyle name="Millares 5 2 3 2 4 3 2 2" xfId="35845" xr:uid="{C08718CC-C0CD-4FD5-B2C1-A72ED9560CA4}"/>
    <cellStyle name="Millares 5 2 3 2 4 3 3" xfId="26631" xr:uid="{EA0599C4-0166-4362-AC26-3602408C893C}"/>
    <cellStyle name="Millares 5 2 3 2 4 4" xfId="6925" xr:uid="{5EABE762-905F-4041-8B4D-8D91B4C97A08}"/>
    <cellStyle name="Millares 5 2 3 2 4 4 2" xfId="16142" xr:uid="{A0480440-7BEE-4505-A6DC-4A9A6D525D0D}"/>
    <cellStyle name="Millares 5 2 3 2 4 4 2 2" xfId="34573" xr:uid="{7031C850-4A34-4862-9164-32681393860F}"/>
    <cellStyle name="Millares 5 2 3 2 4 4 3" xfId="25359" xr:uid="{6975BDCA-FF3D-49B2-BD8F-8A016DAFCDB9}"/>
    <cellStyle name="Millares 5 2 3 2 4 5" xfId="12692" xr:uid="{98D0D90D-3AEE-4C4F-BE6B-05FCBE9042FC}"/>
    <cellStyle name="Millares 5 2 3 2 4 5 2" xfId="31123" xr:uid="{98499302-71BF-49F8-9AB4-7565506AAA03}"/>
    <cellStyle name="Millares 5 2 3 2 4 6" xfId="21909" xr:uid="{FB4FC2DA-52FB-4B77-9246-7254D0806244}"/>
    <cellStyle name="Millares 5 2 3 2 5" xfId="3862" xr:uid="{3BB78A54-688D-4540-B8D2-0156C1F6B56E}"/>
    <cellStyle name="Millares 5 2 3 2 5 2" xfId="8592" xr:uid="{4F475245-AC7A-4430-B63D-57E2800D8FC5}"/>
    <cellStyle name="Millares 5 2 3 2 5 2 2" xfId="17808" xr:uid="{18982139-9C8D-49C9-A7EA-3E2F33CDDF33}"/>
    <cellStyle name="Millares 5 2 3 2 5 2 2 2" xfId="36239" xr:uid="{9DB8926D-47E2-4821-B043-116879BA80CD}"/>
    <cellStyle name="Millares 5 2 3 2 5 2 3" xfId="27025" xr:uid="{3DB1B815-6729-4D6B-A6A4-E2194CF1A1F9}"/>
    <cellStyle name="Millares 5 2 3 2 5 3" xfId="13086" xr:uid="{F353D09C-E14B-48E6-B9EB-B7E9A6251088}"/>
    <cellStyle name="Millares 5 2 3 2 5 3 2" xfId="31517" xr:uid="{32C34E92-F430-4501-A478-A62D78471C25}"/>
    <cellStyle name="Millares 5 2 3 2 5 4" xfId="22303" xr:uid="{EDFDA330-E19C-4ECE-8D10-1BCFD4A48797}"/>
    <cellStyle name="Millares 5 2 3 2 6" xfId="5747" xr:uid="{1119524A-7828-461B-A894-9500590A4BF3}"/>
    <cellStyle name="Millares 5 2 3 2 6 2" xfId="10471" xr:uid="{E861E1C3-727B-4594-84E3-4F6BE85B15CD}"/>
    <cellStyle name="Millares 5 2 3 2 6 2 2" xfId="19687" xr:uid="{425287C5-EB60-4E64-9C00-36B97F47950D}"/>
    <cellStyle name="Millares 5 2 3 2 6 2 2 2" xfId="38118" xr:uid="{FB871849-3BA1-4FE5-A631-0C8D0748502E}"/>
    <cellStyle name="Millares 5 2 3 2 6 2 3" xfId="28904" xr:uid="{790461BD-83E6-4016-9DD6-61C4585E9210}"/>
    <cellStyle name="Millares 5 2 3 2 6 3" xfId="14965" xr:uid="{70656E53-CBC9-4DE6-BDEF-17DCACB18E73}"/>
    <cellStyle name="Millares 5 2 3 2 6 3 2" xfId="33396" xr:uid="{567B0E24-AF51-490A-BBBD-6C4DF6D7EB70}"/>
    <cellStyle name="Millares 5 2 3 2 6 4" xfId="24182" xr:uid="{4EDE53B2-09BF-40E5-BDA1-B0B2EF4B5841}"/>
    <cellStyle name="Millares 5 2 3 2 7" xfId="6169" xr:uid="{8D901A96-54CD-4A92-8B11-3908B55970E1}"/>
    <cellStyle name="Millares 5 2 3 2 7 2" xfId="15386" xr:uid="{93CE9D83-6791-47E2-8CD4-9535663659A7}"/>
    <cellStyle name="Millares 5 2 3 2 7 2 2" xfId="33817" xr:uid="{1C4DCACA-F284-4066-93C3-47AFFE591978}"/>
    <cellStyle name="Millares 5 2 3 2 7 3" xfId="24603" xr:uid="{0E563630-BC09-4763-B085-7E951A01369D}"/>
    <cellStyle name="Millares 5 2 3 2 8" xfId="8049" xr:uid="{3B7ECDDA-993B-4A4D-832C-A2A9D255DC1D}"/>
    <cellStyle name="Millares 5 2 3 2 8 2" xfId="17266" xr:uid="{DF7DCC3E-5BE7-4A15-8DAA-06F313345C80}"/>
    <cellStyle name="Millares 5 2 3 2 8 2 2" xfId="35697" xr:uid="{E811C2B8-1FE7-46A5-ADF9-152A22E5ACA4}"/>
    <cellStyle name="Millares 5 2 3 2 8 3" xfId="26483" xr:uid="{B6383E3C-0FAF-483B-B32D-5D53F6E17E2F}"/>
    <cellStyle name="Millares 5 2 3 2 9" xfId="10900" xr:uid="{92C02D38-E2B0-47A7-B355-F247DC4B2D12}"/>
    <cellStyle name="Millares 5 2 3 2 9 2" xfId="29331" xr:uid="{9E4607F2-8427-4885-A27A-8E14C7D35AB6}"/>
    <cellStyle name="Millares 5 2 3 3" xfId="1841" xr:uid="{1B287DD5-EB09-4BEF-9397-6863CA326BEB}"/>
    <cellStyle name="Millares 5 2 3 3 10" xfId="20285" xr:uid="{3500E42B-EA21-4841-BD9C-6202CB360519}"/>
    <cellStyle name="Millares 5 2 3 3 2" xfId="2364" xr:uid="{4AE5A8BC-E822-4C4F-8415-020673E63696}"/>
    <cellStyle name="Millares 5 2 3 3 2 2" xfId="3414" xr:uid="{918E405B-BE17-45D9-A73D-9856E193DD87}"/>
    <cellStyle name="Millares 5 2 3 3 2 2 2" xfId="5605" xr:uid="{58D4E2A6-4C36-4188-AC56-49FC2EE9A8E6}"/>
    <cellStyle name="Millares 5 2 3 3 2 2 2 2" xfId="10335" xr:uid="{71ADD73E-B0CD-41E1-AF58-E73A1A33D47A}"/>
    <cellStyle name="Millares 5 2 3 3 2 2 2 2 2" xfId="19551" xr:uid="{AF51E7E5-8DD0-4A8A-8769-8FC820B2EBA0}"/>
    <cellStyle name="Millares 5 2 3 3 2 2 2 2 2 2" xfId="37982" xr:uid="{C397C8BB-267E-440E-9105-3692E55317D3}"/>
    <cellStyle name="Millares 5 2 3 3 2 2 2 2 3" xfId="28768" xr:uid="{EE038575-FEC8-45B0-A7F4-6413C3CCC5F5}"/>
    <cellStyle name="Millares 5 2 3 3 2 2 2 3" xfId="14829" xr:uid="{B5590AA0-1EF7-49CA-ACA7-BB977983759C}"/>
    <cellStyle name="Millares 5 2 3 3 2 2 2 3 2" xfId="33260" xr:uid="{78CF6B0B-BFDB-447D-B9E4-410427B1563A}"/>
    <cellStyle name="Millares 5 2 3 3 2 2 2 4" xfId="24046" xr:uid="{B9FBF767-5EF5-4BFC-9930-3B28F71A5E96}"/>
    <cellStyle name="Millares 5 2 3 3 2 2 3" xfId="8175" xr:uid="{4C58C1B9-3C15-4DF6-99D1-681DB9686092}"/>
    <cellStyle name="Millares 5 2 3 3 2 2 3 2" xfId="17391" xr:uid="{AE1B589D-5707-4BF4-A365-8261BE21B218}"/>
    <cellStyle name="Millares 5 2 3 3 2 2 3 2 2" xfId="35822" xr:uid="{1AD15EDA-7C87-4927-B6CB-536F4B863E7B}"/>
    <cellStyle name="Millares 5 2 3 3 2 2 3 3" xfId="26608" xr:uid="{C00804F8-4E99-4C18-A4F2-81C0F391215C}"/>
    <cellStyle name="Millares 5 2 3 3 2 2 4" xfId="8000" xr:uid="{B7C22A43-9A39-4F69-A5A2-A9EEA868A179}"/>
    <cellStyle name="Millares 5 2 3 3 2 2 4 2" xfId="17217" xr:uid="{5F5ED49D-D7E4-45EA-80B0-D1714A4E4E2C}"/>
    <cellStyle name="Millares 5 2 3 3 2 2 4 2 2" xfId="35648" xr:uid="{816D78A4-C5EA-40BE-A403-989B10B0F9A0}"/>
    <cellStyle name="Millares 5 2 3 3 2 2 4 3" xfId="26434" xr:uid="{D1635B86-C87F-4FFE-8CF1-C6E94F184AD0}"/>
    <cellStyle name="Millares 5 2 3 3 2 2 5" xfId="12643" xr:uid="{4761081D-1BD0-402B-8873-F656F55B6902}"/>
    <cellStyle name="Millares 5 2 3 3 2 2 5 2" xfId="31074" xr:uid="{5B3B1979-BA27-4746-BFF0-BDF6CECD401D}"/>
    <cellStyle name="Millares 5 2 3 3 2 2 6" xfId="21860" xr:uid="{95F71D87-FFE7-471F-9CA4-6826FFEF483D}"/>
    <cellStyle name="Millares 5 2 3 3 2 3" xfId="3516" xr:uid="{58471D7A-8F0A-4888-A7AA-7D01D3AF80D2}"/>
    <cellStyle name="Millares 5 2 3 3 2 3 2" xfId="5705" xr:uid="{1A0ACBAC-0FBC-4711-97EC-31CA492DD813}"/>
    <cellStyle name="Millares 5 2 3 3 2 3 2 2" xfId="10435" xr:uid="{FED955B0-9065-47AF-9478-5DCFA011540A}"/>
    <cellStyle name="Millares 5 2 3 3 2 3 2 2 2" xfId="19651" xr:uid="{CC475F56-C45F-4371-AC36-C99B88F92B1D}"/>
    <cellStyle name="Millares 5 2 3 3 2 3 2 2 2 2" xfId="38082" xr:uid="{6887B8C9-2867-4939-A8CA-525245B7E2B6}"/>
    <cellStyle name="Millares 5 2 3 3 2 3 2 2 3" xfId="28868" xr:uid="{AE14C024-8B25-49EC-8E4C-D6A44A13F437}"/>
    <cellStyle name="Millares 5 2 3 3 2 3 2 3" xfId="14929" xr:uid="{7500FFBB-5A21-44F7-86D6-8FB661A93AA5}"/>
    <cellStyle name="Millares 5 2 3 3 2 3 2 3 2" xfId="33360" xr:uid="{92D40897-B8E2-4BBB-9117-65F8873FBA6E}"/>
    <cellStyle name="Millares 5 2 3 3 2 3 2 4" xfId="24146" xr:uid="{9CC1BA0D-868C-49FF-863B-E4B7A76AD0CB}"/>
    <cellStyle name="Millares 5 2 3 3 2 3 3" xfId="8249" xr:uid="{0B535D6C-9B55-4D59-9872-3C70890C90CA}"/>
    <cellStyle name="Millares 5 2 3 3 2 3 3 2" xfId="17465" xr:uid="{2626BD1E-A47C-426E-BCAD-E02F7FDCACA6}"/>
    <cellStyle name="Millares 5 2 3 3 2 3 3 2 2" xfId="35896" xr:uid="{41E35ABC-01A5-46B1-AAC1-337351518C18}"/>
    <cellStyle name="Millares 5 2 3 3 2 3 3 3" xfId="26682" xr:uid="{66D2AD20-6B62-4ACE-A893-AC454C6F7097}"/>
    <cellStyle name="Millares 5 2 3 3 2 3 4" xfId="6976" xr:uid="{0F9B98E1-A066-43FB-AC40-53CE0736157B}"/>
    <cellStyle name="Millares 5 2 3 3 2 3 4 2" xfId="16193" xr:uid="{C2AA8C56-2C48-4076-995A-23548E3F8ECF}"/>
    <cellStyle name="Millares 5 2 3 3 2 3 4 2 2" xfId="34624" xr:uid="{04628717-2868-4BFC-AFD0-CC12E932CC2C}"/>
    <cellStyle name="Millares 5 2 3 3 2 3 4 3" xfId="25410" xr:uid="{18721726-1ED7-422D-81CE-56BEBFD071C1}"/>
    <cellStyle name="Millares 5 2 3 3 2 3 5" xfId="12743" xr:uid="{69C526BA-FD5E-4D94-8BFE-D84EC73076B7}"/>
    <cellStyle name="Millares 5 2 3 3 2 3 5 2" xfId="31174" xr:uid="{B6DDAD1C-EFE4-4C47-ADCC-4779278B081F}"/>
    <cellStyle name="Millares 5 2 3 3 2 3 6" xfId="21960" xr:uid="{35F3B883-4606-4C9D-80FA-B1176DEBF6F8}"/>
    <cellStyle name="Millares 5 2 3 3 2 4" xfId="4555" xr:uid="{391D1018-DF91-462F-B9A0-43E9E289C467}"/>
    <cellStyle name="Millares 5 2 3 3 2 4 2" xfId="9285" xr:uid="{E2F455F2-81B5-4E2D-89C5-8155D2B25AF6}"/>
    <cellStyle name="Millares 5 2 3 3 2 4 2 2" xfId="18501" xr:uid="{87F5CA97-4034-4BD0-B2A8-C9FFF88703B7}"/>
    <cellStyle name="Millares 5 2 3 3 2 4 2 2 2" xfId="36932" xr:uid="{7577236D-D993-43F0-9B46-B50FD0E5B3F6}"/>
    <cellStyle name="Millares 5 2 3 3 2 4 2 3" xfId="27718" xr:uid="{301E28AD-F97E-44F2-B6E8-36DD1FB59451}"/>
    <cellStyle name="Millares 5 2 3 3 2 4 3" xfId="13779" xr:uid="{C83390AC-9495-4378-9BB7-59E611562612}"/>
    <cellStyle name="Millares 5 2 3 3 2 4 3 2" xfId="32210" xr:uid="{CD1DE2C7-09C4-48FB-AEC0-CE58BB19D8FF}"/>
    <cellStyle name="Millares 5 2 3 3 2 4 4" xfId="22996" xr:uid="{78350123-78AB-4403-801D-E55937506F18}"/>
    <cellStyle name="Millares 5 2 3 3 2 5" xfId="5798" xr:uid="{5B7B67FA-B707-44E8-811D-4A5659C4FA22}"/>
    <cellStyle name="Millares 5 2 3 3 2 5 2" xfId="10522" xr:uid="{4954BFA9-78D2-4FA3-AF4A-A1DF6CEB9EA9}"/>
    <cellStyle name="Millares 5 2 3 3 2 5 2 2" xfId="19738" xr:uid="{6E98B4A0-76F4-41A7-AD7F-F1B463479E2A}"/>
    <cellStyle name="Millares 5 2 3 3 2 5 2 2 2" xfId="38169" xr:uid="{790D1EC0-71E9-4ABC-97E5-3864A15584DC}"/>
    <cellStyle name="Millares 5 2 3 3 2 5 2 3" xfId="28955" xr:uid="{0C544276-4AFA-4C02-91AE-956AF9D99B1E}"/>
    <cellStyle name="Millares 5 2 3 3 2 5 3" xfId="15016" xr:uid="{36909C9D-85DA-4229-81E5-65BFF32D377C}"/>
    <cellStyle name="Millares 5 2 3 3 2 5 3 2" xfId="33447" xr:uid="{4BF8E04F-F3BA-4A2D-A3CF-029252A60CCC}"/>
    <cellStyle name="Millares 5 2 3 3 2 5 4" xfId="24233" xr:uid="{85BBD466-474F-411B-9E77-971232B8ABD7}"/>
    <cellStyle name="Millares 5 2 3 3 2 6" xfId="8100" xr:uid="{D79D7260-E604-49E8-AACA-A1B21A141AD7}"/>
    <cellStyle name="Millares 5 2 3 3 2 6 2" xfId="17317" xr:uid="{4D056AAD-7720-4BD4-B898-BD235B9615FE}"/>
    <cellStyle name="Millares 5 2 3 3 2 6 2 2" xfId="35748" xr:uid="{59359B2F-2F88-421F-A402-A98D6B35D642}"/>
    <cellStyle name="Millares 5 2 3 3 2 6 3" xfId="26534" xr:uid="{FAABF21D-614E-480E-9E5F-BE3B3393FAE2}"/>
    <cellStyle name="Millares 5 2 3 3 2 7" xfId="6877" xr:uid="{71D94432-EC09-44F7-B65D-09D81A6EE11F}"/>
    <cellStyle name="Millares 5 2 3 3 2 7 2" xfId="16094" xr:uid="{461072E7-50D6-450D-947A-A04227EF21BD}"/>
    <cellStyle name="Millares 5 2 3 3 2 7 2 2" xfId="34525" xr:uid="{77A8E24F-9D9F-45A3-9967-7B5BAFE1102A}"/>
    <cellStyle name="Millares 5 2 3 3 2 7 3" xfId="25311" xr:uid="{5022EE7E-DF1E-49C2-BEF6-60876E21335C}"/>
    <cellStyle name="Millares 5 2 3 3 2 8" xfId="11593" xr:uid="{A78D6E0F-8C07-43B4-9000-52C445C97FF4}"/>
    <cellStyle name="Millares 5 2 3 3 2 8 2" xfId="30024" xr:uid="{F26D5C01-3501-4C7A-AE9B-94819B802EB4}"/>
    <cellStyle name="Millares 5 2 3 3 2 9" xfId="20810" xr:uid="{431CF7C1-AABA-458C-9C6A-8B2C06508152}"/>
    <cellStyle name="Millares 5 2 3 3 3" xfId="2889" xr:uid="{3F0469C2-307B-42DC-8D14-92E8CE64CDA6}"/>
    <cellStyle name="Millares 5 2 3 3 3 2" xfId="5080" xr:uid="{FE5506C6-C294-44EC-A4B3-BBE9B4452CB0}"/>
    <cellStyle name="Millares 5 2 3 3 3 2 2" xfId="9810" xr:uid="{0DC77EBA-D6AA-4C0A-9EEC-C9E9661A433A}"/>
    <cellStyle name="Millares 5 2 3 3 3 2 2 2" xfId="19026" xr:uid="{61BDE669-5EEE-471C-ADD4-3C489B0A00B4}"/>
    <cellStyle name="Millares 5 2 3 3 3 2 2 2 2" xfId="37457" xr:uid="{D4404FBF-98FC-45DC-B81C-18281751A27B}"/>
    <cellStyle name="Millares 5 2 3 3 3 2 2 3" xfId="28243" xr:uid="{37AB25AA-AA58-4F2A-A02D-AFC629B19F88}"/>
    <cellStyle name="Millares 5 2 3 3 3 2 3" xfId="14304" xr:uid="{F66BAB61-0F8B-4A10-97B0-357A69FDA0B0}"/>
    <cellStyle name="Millares 5 2 3 3 3 2 3 2" xfId="32735" xr:uid="{BCDC560A-B88A-4874-BE84-75605B0DEBCC}"/>
    <cellStyle name="Millares 5 2 3 3 3 2 4" xfId="23521" xr:uid="{F90E7403-EBA8-434C-82B3-04409D41F6F8}"/>
    <cellStyle name="Millares 5 2 3 3 3 3" xfId="5836" xr:uid="{4CD15216-84F9-43B5-9705-A3EA95226D73}"/>
    <cellStyle name="Millares 5 2 3 3 3 3 2" xfId="10559" xr:uid="{E8CC788A-7996-47BB-9632-E19825B70333}"/>
    <cellStyle name="Millares 5 2 3 3 3 3 2 2" xfId="19775" xr:uid="{CFB09075-933B-4FD9-AB50-69595F615586}"/>
    <cellStyle name="Millares 5 2 3 3 3 3 2 2 2" xfId="38206" xr:uid="{269A7254-0009-4CF5-A347-B98714FCBA21}"/>
    <cellStyle name="Millares 5 2 3 3 3 3 2 3" xfId="28992" xr:uid="{FBBEBFA7-2B46-474C-AB12-8BF28E58AC2F}"/>
    <cellStyle name="Millares 5 2 3 3 3 3 3" xfId="15053" xr:uid="{77513DFC-62B9-4EA5-80BE-2A0A76537B8A}"/>
    <cellStyle name="Millares 5 2 3 3 3 3 3 2" xfId="33484" xr:uid="{08830DBB-8422-49E7-8EBA-E9A5BC7E5E0E}"/>
    <cellStyle name="Millares 5 2 3 3 3 3 4" xfId="24270" xr:uid="{C228035A-FC6F-4609-8785-ACA78F2F9A06}"/>
    <cellStyle name="Millares 5 2 3 3 3 4" xfId="8137" xr:uid="{45EAD870-A797-4AD8-9BEA-DF0EDBAD8CB8}"/>
    <cellStyle name="Millares 5 2 3 3 3 4 2" xfId="17354" xr:uid="{B801661A-A5C9-4D52-A502-7CEAA224D11D}"/>
    <cellStyle name="Millares 5 2 3 3 3 4 2 2" xfId="35785" xr:uid="{C5FB24EE-5119-48FA-A6C9-C2EA1593F8A8}"/>
    <cellStyle name="Millares 5 2 3 3 3 4 3" xfId="26571" xr:uid="{B336F5D3-BF66-4319-9CC0-60B49A7CA202}"/>
    <cellStyle name="Millares 5 2 3 3 3 5" xfId="7475" xr:uid="{9BF5B2B6-E2CB-47C7-ABF5-CCE63313D8C7}"/>
    <cellStyle name="Millares 5 2 3 3 3 5 2" xfId="16692" xr:uid="{35E80F39-9774-484D-B3FA-19BC37C62F11}"/>
    <cellStyle name="Millares 5 2 3 3 3 5 2 2" xfId="35123" xr:uid="{4A7A07D0-012E-4E97-A902-B43809C645F6}"/>
    <cellStyle name="Millares 5 2 3 3 3 5 3" xfId="25909" xr:uid="{76CF4BE5-5331-4A09-81B6-6D311D079ED3}"/>
    <cellStyle name="Millares 5 2 3 3 3 6" xfId="12118" xr:uid="{A67B7C14-1888-40E0-9A8E-8C60659AC13A}"/>
    <cellStyle name="Millares 5 2 3 3 3 6 2" xfId="30549" xr:uid="{AD7EC1BF-A3B9-446A-A7D4-A0CA2E243A01}"/>
    <cellStyle name="Millares 5 2 3 3 3 7" xfId="21335" xr:uid="{4B96E145-98A9-4E03-8236-5D948CB811F6}"/>
    <cellStyle name="Millares 5 2 3 3 4" xfId="3478" xr:uid="{1A269E2B-7A8A-41BE-A4DC-C174F97D8040}"/>
    <cellStyle name="Millares 5 2 3 3 4 2" xfId="5668" xr:uid="{A05B6694-F576-40F5-85B4-0E0D1032C580}"/>
    <cellStyle name="Millares 5 2 3 3 4 2 2" xfId="10398" xr:uid="{908A31E5-4819-4BFD-A457-351E040AE210}"/>
    <cellStyle name="Millares 5 2 3 3 4 2 2 2" xfId="19614" xr:uid="{5B57B134-DB2B-44A9-A900-FF6C47FD5823}"/>
    <cellStyle name="Millares 5 2 3 3 4 2 2 2 2" xfId="38045" xr:uid="{EF1CE8C1-81B7-4CA1-8E6B-775921E9013F}"/>
    <cellStyle name="Millares 5 2 3 3 4 2 2 3" xfId="28831" xr:uid="{ED536367-E1C2-467E-8C62-380B1EB3B41F}"/>
    <cellStyle name="Millares 5 2 3 3 4 2 3" xfId="14892" xr:uid="{9085DDFC-A4CF-4A35-BE20-2FA2300A9814}"/>
    <cellStyle name="Millares 5 2 3 3 4 2 3 2" xfId="33323" xr:uid="{4B56EE25-7687-49B6-BE11-F2118B0D167E}"/>
    <cellStyle name="Millares 5 2 3 3 4 2 4" xfId="24109" xr:uid="{A9375C2E-8D4D-4DFA-97B2-996AF1ADBA80}"/>
    <cellStyle name="Millares 5 2 3 3 4 3" xfId="8212" xr:uid="{66B7087F-9DB4-49E4-9EA2-1D702ECCBF8D}"/>
    <cellStyle name="Millares 5 2 3 3 4 3 2" xfId="17428" xr:uid="{3ADCD99C-73FB-472B-84D8-CE974B3E4140}"/>
    <cellStyle name="Millares 5 2 3 3 4 3 2 2" xfId="35859" xr:uid="{EFB76248-4249-4846-AD06-26F316D5C5B2}"/>
    <cellStyle name="Millares 5 2 3 3 4 3 3" xfId="26645" xr:uid="{4CCDF072-15EC-4323-A2B9-8E755ED43B41}"/>
    <cellStyle name="Millares 5 2 3 3 4 4" xfId="6939" xr:uid="{B0D6E40E-85A5-4498-81AE-2D3FF9DF8174}"/>
    <cellStyle name="Millares 5 2 3 3 4 4 2" xfId="16156" xr:uid="{A8EAAD82-CD3F-4B19-BC56-B55D3ED69240}"/>
    <cellStyle name="Millares 5 2 3 3 4 4 2 2" xfId="34587" xr:uid="{ACC59192-63DB-43D4-B514-804B435A4CA7}"/>
    <cellStyle name="Millares 5 2 3 3 4 4 3" xfId="25373" xr:uid="{4D1A31BE-4E82-4845-B9F8-6708A2861346}"/>
    <cellStyle name="Millares 5 2 3 3 4 5" xfId="12706" xr:uid="{E87BF9CA-C795-42D1-BC02-D0712C006A5C}"/>
    <cellStyle name="Millares 5 2 3 3 4 5 2" xfId="31137" xr:uid="{059F7493-3D8B-4E99-B47E-C6F452D05595}"/>
    <cellStyle name="Millares 5 2 3 3 4 6" xfId="21923" xr:uid="{1CDCB2CC-9F27-4A4C-AB81-AE35AF4A10B6}"/>
    <cellStyle name="Millares 5 2 3 3 5" xfId="4030" xr:uid="{4D3C033D-1F77-4373-9331-D002F2297C58}"/>
    <cellStyle name="Millares 5 2 3 3 5 2" xfId="8760" xr:uid="{27825305-EA99-42F9-8476-093301FC2864}"/>
    <cellStyle name="Millares 5 2 3 3 5 2 2" xfId="17976" xr:uid="{6B614D21-EF25-4C9D-AE6E-D49E2A47C371}"/>
    <cellStyle name="Millares 5 2 3 3 5 2 2 2" xfId="36407" xr:uid="{5D1E6F40-EE48-4AE4-A3AA-40212FB34499}"/>
    <cellStyle name="Millares 5 2 3 3 5 2 3" xfId="27193" xr:uid="{E949D6AA-949E-446C-999C-BC508B0EBB69}"/>
    <cellStyle name="Millares 5 2 3 3 5 3" xfId="13254" xr:uid="{B924238A-5087-4828-8200-44B5B62F4614}"/>
    <cellStyle name="Millares 5 2 3 3 5 3 2" xfId="31685" xr:uid="{857D35DA-B00B-48BA-A7BF-A82D562A44B0}"/>
    <cellStyle name="Millares 5 2 3 3 5 4" xfId="22471" xr:uid="{26CB3132-6DD8-4CC8-B813-1A0E85C70FB8}"/>
    <cellStyle name="Millares 5 2 3 3 6" xfId="5761" xr:uid="{586CC539-AF5C-47A3-9895-F2CAF6E832C8}"/>
    <cellStyle name="Millares 5 2 3 3 6 2" xfId="10485" xr:uid="{26C5BE00-7222-4562-BC8A-CDEAB689FD5C}"/>
    <cellStyle name="Millares 5 2 3 3 6 2 2" xfId="19701" xr:uid="{81447621-9BAB-4399-A59A-0A0661DED869}"/>
    <cellStyle name="Millares 5 2 3 3 6 2 2 2" xfId="38132" xr:uid="{B144C23E-9402-459C-8FB4-D12A71B866A4}"/>
    <cellStyle name="Millares 5 2 3 3 6 2 3" xfId="28918" xr:uid="{B59FED50-3C0B-45D0-8325-06316E4401A0}"/>
    <cellStyle name="Millares 5 2 3 3 6 3" xfId="14979" xr:uid="{A3F198EA-6192-416E-B771-02E07A89F1BF}"/>
    <cellStyle name="Millares 5 2 3 3 6 3 2" xfId="33410" xr:uid="{F55816E4-1A57-47C7-BCB9-E5A25E6AC80B}"/>
    <cellStyle name="Millares 5 2 3 3 6 4" xfId="24196" xr:uid="{5947CEF4-8767-48B7-854B-E25060365301}"/>
    <cellStyle name="Millares 5 2 3 3 7" xfId="6337" xr:uid="{46D0C0B4-DCF8-474D-B2A7-0A9E2C286E93}"/>
    <cellStyle name="Millares 5 2 3 3 7 2" xfId="15554" xr:uid="{74DE1DA7-67B7-470D-84DF-4EEA4B21642C}"/>
    <cellStyle name="Millares 5 2 3 3 7 2 2" xfId="33985" xr:uid="{79AD0CAE-B6D5-4233-822E-8ACA55888E3D}"/>
    <cellStyle name="Millares 5 2 3 3 7 3" xfId="24771" xr:uid="{A7D7DE7B-ECA3-4676-989A-EB76D8CF6FBE}"/>
    <cellStyle name="Millares 5 2 3 3 8" xfId="8063" xr:uid="{513F4C49-16D6-4AD9-8C20-71DDC289F946}"/>
    <cellStyle name="Millares 5 2 3 3 8 2" xfId="17280" xr:uid="{04474D70-533A-46CB-8ACB-6736E20FE194}"/>
    <cellStyle name="Millares 5 2 3 3 8 2 2" xfId="35711" xr:uid="{CCB311E8-14CA-4B0E-BEB2-499C3A904001}"/>
    <cellStyle name="Millares 5 2 3 3 8 3" xfId="26497" xr:uid="{7FE330BE-368D-436C-A0FD-ED6B549A1E4F}"/>
    <cellStyle name="Millares 5 2 3 3 9" xfId="11068" xr:uid="{EA8CFD91-C6A7-498A-97E8-36BC973E5FF5}"/>
    <cellStyle name="Millares 5 2 3 3 9 2" xfId="29499" xr:uid="{B065938B-C76D-4394-AAA6-4C27433C9D0D}"/>
    <cellStyle name="Millares 5 2 3 4" xfId="2032" xr:uid="{5367CB5F-F4FC-46B2-B3D0-2347B518B586}"/>
    <cellStyle name="Millares 5 2 3 4 2" xfId="3080" xr:uid="{4B8E8FD3-DBAE-471F-A56E-A9DCB3CF05C7}"/>
    <cellStyle name="Millares 5 2 3 4 2 2" xfId="5271" xr:uid="{1F0EA76F-119E-446F-B9FE-BAC6B2E05254}"/>
    <cellStyle name="Millares 5 2 3 4 2 2 2" xfId="10001" xr:uid="{AA3C64A7-0FB3-4B90-85E1-AEE16F11EDC2}"/>
    <cellStyle name="Millares 5 2 3 4 2 2 2 2" xfId="19217" xr:uid="{30ED2041-0410-4E91-8A58-BCE01312E930}"/>
    <cellStyle name="Millares 5 2 3 4 2 2 2 2 2" xfId="37648" xr:uid="{0817797E-3816-4A1F-8148-DBB6E9A2C61A}"/>
    <cellStyle name="Millares 5 2 3 4 2 2 2 3" xfId="28434" xr:uid="{54E01F4C-D573-4DF3-AC2D-582837FAD2AE}"/>
    <cellStyle name="Millares 5 2 3 4 2 2 3" xfId="14495" xr:uid="{B5B4D1C9-D3B8-4991-9921-3DFC74D9CD4E}"/>
    <cellStyle name="Millares 5 2 3 4 2 2 3 2" xfId="32926" xr:uid="{5DA587F1-91C1-4902-B62A-8A2B34635FCF}"/>
    <cellStyle name="Millares 5 2 3 4 2 2 4" xfId="23712" xr:uid="{71334EA9-3694-4428-8600-5C4B372B2B97}"/>
    <cellStyle name="Millares 5 2 3 4 2 3" xfId="8149" xr:uid="{BE8E5F40-1044-4103-8E18-289150A11050}"/>
    <cellStyle name="Millares 5 2 3 4 2 3 2" xfId="17365" xr:uid="{DF137899-5502-40FA-B9F5-91CFE26FB792}"/>
    <cellStyle name="Millares 5 2 3 4 2 3 2 2" xfId="35796" xr:uid="{781987E4-8B66-436C-9A4E-A9E43C4233B3}"/>
    <cellStyle name="Millares 5 2 3 4 2 3 3" xfId="26582" xr:uid="{8F8710E9-4D78-4EEF-959C-BD9DB65B0C5D}"/>
    <cellStyle name="Millares 5 2 3 4 2 4" xfId="7666" xr:uid="{77CDEF33-E5CE-4C7C-A7EC-01973FE05B23}"/>
    <cellStyle name="Millares 5 2 3 4 2 4 2" xfId="16883" xr:uid="{3768DA65-7776-450D-BCE1-115EF4732E93}"/>
    <cellStyle name="Millares 5 2 3 4 2 4 2 2" xfId="35314" xr:uid="{4C8B5053-B918-4D2A-A1BD-7043582432A7}"/>
    <cellStyle name="Millares 5 2 3 4 2 4 3" xfId="26100" xr:uid="{480B3E48-6D02-4704-B32C-BAFDCE29974F}"/>
    <cellStyle name="Millares 5 2 3 4 2 5" xfId="12309" xr:uid="{6DA66D24-2D29-4081-9C12-E76E95878F61}"/>
    <cellStyle name="Millares 5 2 3 4 2 5 2" xfId="30740" xr:uid="{CAECCC1B-8B87-4B6E-8648-BBF10D37BD13}"/>
    <cellStyle name="Millares 5 2 3 4 2 6" xfId="21526" xr:uid="{D0CC6A2A-A391-460A-9C45-4F86E0CF19AC}"/>
    <cellStyle name="Millares 5 2 3 4 3" xfId="3490" xr:uid="{F0BE8BAF-EE83-4AC9-BA8F-F3737137A07D}"/>
    <cellStyle name="Millares 5 2 3 4 3 2" xfId="5679" xr:uid="{D66F68EE-2625-44B7-9C9F-11B70FB42751}"/>
    <cellStyle name="Millares 5 2 3 4 3 2 2" xfId="10409" xr:uid="{448DBAC7-725B-49CC-B1F2-B6EB2008D832}"/>
    <cellStyle name="Millares 5 2 3 4 3 2 2 2" xfId="19625" xr:uid="{90DA8C85-E476-467F-AFAC-AD790F84A303}"/>
    <cellStyle name="Millares 5 2 3 4 3 2 2 2 2" xfId="38056" xr:uid="{1F311533-73A0-4E6A-894E-D30C05F7DDB0}"/>
    <cellStyle name="Millares 5 2 3 4 3 2 2 3" xfId="28842" xr:uid="{D334DB3A-7497-4C93-BD5C-9A452108DC86}"/>
    <cellStyle name="Millares 5 2 3 4 3 2 3" xfId="14903" xr:uid="{4ADC88BF-70AB-4E01-A29E-9EC52B41D027}"/>
    <cellStyle name="Millares 5 2 3 4 3 2 3 2" xfId="33334" xr:uid="{EE39EF51-3914-4D63-A091-F9881C7EECDE}"/>
    <cellStyle name="Millares 5 2 3 4 3 2 4" xfId="24120" xr:uid="{BCC68F1A-6F7F-4524-9593-313F56ACBA8D}"/>
    <cellStyle name="Millares 5 2 3 4 3 3" xfId="8223" xr:uid="{51C16238-A9BC-4812-AD60-DB7FACF84523}"/>
    <cellStyle name="Millares 5 2 3 4 3 3 2" xfId="17439" xr:uid="{ED143E56-8073-4659-B3EC-D3B357F35284}"/>
    <cellStyle name="Millares 5 2 3 4 3 3 2 2" xfId="35870" xr:uid="{435913B5-3DF6-4828-9F34-2FA4C6CE06D8}"/>
    <cellStyle name="Millares 5 2 3 4 3 3 3" xfId="26656" xr:uid="{F270EECB-D041-4ADC-B875-E0E47BCD9FB7}"/>
    <cellStyle name="Millares 5 2 3 4 3 4" xfId="6950" xr:uid="{B4C17800-ACE8-4BA4-AA0A-04E05841A5B9}"/>
    <cellStyle name="Millares 5 2 3 4 3 4 2" xfId="16167" xr:uid="{A5F45960-E41C-4A44-AA8C-7879FC9AECF8}"/>
    <cellStyle name="Millares 5 2 3 4 3 4 2 2" xfId="34598" xr:uid="{49E8A9F2-3E49-4503-A7E9-F4719421A93E}"/>
    <cellStyle name="Millares 5 2 3 4 3 4 3" xfId="25384" xr:uid="{6B1A0A45-68A7-48F0-835A-C169B3DEBE16}"/>
    <cellStyle name="Millares 5 2 3 4 3 5" xfId="12717" xr:uid="{3FFA21C7-2435-4346-A632-6643819D58B0}"/>
    <cellStyle name="Millares 5 2 3 4 3 5 2" xfId="31148" xr:uid="{4E718532-6840-4DB5-AE21-CED28D8617E6}"/>
    <cellStyle name="Millares 5 2 3 4 3 6" xfId="21934" xr:uid="{8D33012E-E09A-479A-A762-06F3935DB730}"/>
    <cellStyle name="Millares 5 2 3 4 4" xfId="4221" xr:uid="{B86B72DD-5351-46DE-B901-C94FC7A518CC}"/>
    <cellStyle name="Millares 5 2 3 4 4 2" xfId="8951" xr:uid="{CC1FFE46-07EB-41CF-B170-72CFD56E757B}"/>
    <cellStyle name="Millares 5 2 3 4 4 2 2" xfId="18167" xr:uid="{55460C35-01B5-4180-8E03-C372B2533B1D}"/>
    <cellStyle name="Millares 5 2 3 4 4 2 2 2" xfId="36598" xr:uid="{F213CFC5-D7A1-46CE-AE43-B8A29CF9957A}"/>
    <cellStyle name="Millares 5 2 3 4 4 2 3" xfId="27384" xr:uid="{59D2D6BA-8D40-4FAF-ADFB-6FE6254D29E1}"/>
    <cellStyle name="Millares 5 2 3 4 4 3" xfId="13445" xr:uid="{1E20990F-F6BB-4EA0-A848-D2E9EB00C428}"/>
    <cellStyle name="Millares 5 2 3 4 4 3 2" xfId="31876" xr:uid="{DBDB1D51-2496-480C-A11F-2E16A9EA4C49}"/>
    <cellStyle name="Millares 5 2 3 4 4 4" xfId="22662" xr:uid="{C2910D08-F56B-4958-B797-396A0F6513CA}"/>
    <cellStyle name="Millares 5 2 3 4 5" xfId="5772" xr:uid="{5A710C38-AA34-4E6E-935A-B5F8926F73C6}"/>
    <cellStyle name="Millares 5 2 3 4 5 2" xfId="10496" xr:uid="{84A22DF1-9B06-492A-9291-3BD2DFB76D19}"/>
    <cellStyle name="Millares 5 2 3 4 5 2 2" xfId="19712" xr:uid="{5E21523C-6076-4CE9-867D-29F2D1C9FA9C}"/>
    <cellStyle name="Millares 5 2 3 4 5 2 2 2" xfId="38143" xr:uid="{0D06AB94-FE5E-4210-8C4A-D84167BADE4A}"/>
    <cellStyle name="Millares 5 2 3 4 5 2 3" xfId="28929" xr:uid="{7F987DCF-DBA4-4DAE-8B95-321CE5F61CEA}"/>
    <cellStyle name="Millares 5 2 3 4 5 3" xfId="14990" xr:uid="{B4D0BAC6-3C93-4845-9CDF-7AD6EBF733B6}"/>
    <cellStyle name="Millares 5 2 3 4 5 3 2" xfId="33421" xr:uid="{C5AB974C-2DC7-487B-B959-8BD619A8082C}"/>
    <cellStyle name="Millares 5 2 3 4 5 4" xfId="24207" xr:uid="{9E16C782-AC9D-4A06-916F-D5CC7A1C2964}"/>
    <cellStyle name="Millares 5 2 3 4 6" xfId="8074" xr:uid="{41E3D4C6-52EC-426C-BA30-D00F6F6B0B05}"/>
    <cellStyle name="Millares 5 2 3 4 6 2" xfId="17291" xr:uid="{8599D857-5CA3-49E6-8513-B576A88BE43F}"/>
    <cellStyle name="Millares 5 2 3 4 6 2 2" xfId="35722" xr:uid="{4948704D-77FC-4350-9267-3DC3710CBC26}"/>
    <cellStyle name="Millares 5 2 3 4 6 3" xfId="26508" xr:uid="{E5892C70-DF91-409E-9054-D298BA1F6B9C}"/>
    <cellStyle name="Millares 5 2 3 4 7" xfId="6543" xr:uid="{16BDC3CA-5416-460B-A1FE-0E790813CA32}"/>
    <cellStyle name="Millares 5 2 3 4 7 2" xfId="15760" xr:uid="{4F794FF0-1288-41D6-BA18-683FF8B203C4}"/>
    <cellStyle name="Millares 5 2 3 4 7 2 2" xfId="34191" xr:uid="{FFC9BFAE-8213-4BCF-928A-98C8D2081909}"/>
    <cellStyle name="Millares 5 2 3 4 7 3" xfId="24977" xr:uid="{F699E177-9DD5-40BF-AEDC-46981666E40B}"/>
    <cellStyle name="Millares 5 2 3 4 8" xfId="11259" xr:uid="{39A04F8D-8931-4A01-9ECD-BB330F63F247}"/>
    <cellStyle name="Millares 5 2 3 4 8 2" xfId="29690" xr:uid="{6B643864-C1E1-47B5-AC2E-13512B68D00D}"/>
    <cellStyle name="Millares 5 2 3 4 9" xfId="20476" xr:uid="{47A99E41-75DB-4CDC-9455-D1B8C8EFA662}"/>
    <cellStyle name="Millares 5 2 3 5" xfId="2557" xr:uid="{EDC37D10-4307-4F89-AACA-EC1D2B7DA006}"/>
    <cellStyle name="Millares 5 2 3 5 2" xfId="3526" xr:uid="{6EA9780D-80C2-4AC6-A39A-B2CD44CAB015}"/>
    <cellStyle name="Millares 5 2 3 5 2 2" xfId="5715" xr:uid="{A8EFFD8D-4EDC-4EB3-BFDB-CE22291E2FA0}"/>
    <cellStyle name="Millares 5 2 3 5 2 2 2" xfId="10445" xr:uid="{00B924D4-DD9A-462F-B8AB-64EDB908CEDC}"/>
    <cellStyle name="Millares 5 2 3 5 2 2 2 2" xfId="19661" xr:uid="{E5663E4D-C8B5-48F4-9E7A-7D359E6EFF80}"/>
    <cellStyle name="Millares 5 2 3 5 2 2 2 2 2" xfId="38092" xr:uid="{E21963F5-10BF-4143-BF75-C1AC7EE3457F}"/>
    <cellStyle name="Millares 5 2 3 5 2 2 2 3" xfId="28878" xr:uid="{8B4064C5-D5EA-434B-B729-C4F5084F3F1A}"/>
    <cellStyle name="Millares 5 2 3 5 2 2 3" xfId="14939" xr:uid="{0ABFF0CF-BAF0-420A-8CE0-80D6B1CBD5E6}"/>
    <cellStyle name="Millares 5 2 3 5 2 2 3 2" xfId="33370" xr:uid="{8ED6AB61-18FF-4F5B-8DFA-2CE1C7954646}"/>
    <cellStyle name="Millares 5 2 3 5 2 2 4" xfId="24156" xr:uid="{2ECD05F8-5AC2-485E-84A4-124A4857BEED}"/>
    <cellStyle name="Millares 5 2 3 5 2 3" xfId="8259" xr:uid="{DA30B105-35C3-425E-8B18-0DB294A067B5}"/>
    <cellStyle name="Millares 5 2 3 5 2 3 2" xfId="17475" xr:uid="{B4263B29-84B1-4560-A980-16330B200C62}"/>
    <cellStyle name="Millares 5 2 3 5 2 3 2 2" xfId="35906" xr:uid="{7F71C51D-3CCD-4025-952F-B0EBAD172896}"/>
    <cellStyle name="Millares 5 2 3 5 2 3 3" xfId="26692" xr:uid="{3A71B23D-BE0A-4694-A850-44D9F33EBF33}"/>
    <cellStyle name="Millares 5 2 3 5 2 4" xfId="7141" xr:uid="{0DFDAC7B-D257-49F5-A116-F7357D2F7D6D}"/>
    <cellStyle name="Millares 5 2 3 5 2 4 2" xfId="16358" xr:uid="{96E0F676-9B80-46DA-AA59-C22F5DA74612}"/>
    <cellStyle name="Millares 5 2 3 5 2 4 2 2" xfId="34789" xr:uid="{89136D0E-A3C8-46D6-A998-21231FD9625F}"/>
    <cellStyle name="Millares 5 2 3 5 2 4 3" xfId="25575" xr:uid="{34AC55A1-D5DF-46D7-92C8-A22A94B91BA5}"/>
    <cellStyle name="Millares 5 2 3 5 2 5" xfId="12753" xr:uid="{4F225723-9E3F-4395-99A1-934E4C65684B}"/>
    <cellStyle name="Millares 5 2 3 5 2 5 2" xfId="31184" xr:uid="{A896DCD8-FAF5-444E-8DD9-726BC68C90F1}"/>
    <cellStyle name="Millares 5 2 3 5 2 6" xfId="21970" xr:uid="{655ACCB0-9A66-4700-99C1-8EC88B7FECA0}"/>
    <cellStyle name="Millares 5 2 3 5 3" xfId="4746" xr:uid="{BC04A5CB-C39C-478C-A2E0-2612734B324D}"/>
    <cellStyle name="Millares 5 2 3 5 3 2" xfId="9476" xr:uid="{98C95C36-D949-4C4D-BC65-AD2EC66CD6F1}"/>
    <cellStyle name="Millares 5 2 3 5 3 2 2" xfId="18692" xr:uid="{1C995012-8833-4063-B109-62B4A6E71785}"/>
    <cellStyle name="Millares 5 2 3 5 3 2 2 2" xfId="37123" xr:uid="{EFD9BCEA-DB87-4A88-897F-2B330DE8AF70}"/>
    <cellStyle name="Millares 5 2 3 5 3 2 3" xfId="27909" xr:uid="{618AB15E-99F5-4CF6-B6A1-78ED343F2DE3}"/>
    <cellStyle name="Millares 5 2 3 5 3 3" xfId="13970" xr:uid="{FB073798-84D6-4A2C-B9F5-516E3D2E83B0}"/>
    <cellStyle name="Millares 5 2 3 5 3 3 2" xfId="32401" xr:uid="{2BF6F835-55BD-45C5-BEA6-8A24B9C35F97}"/>
    <cellStyle name="Millares 5 2 3 5 3 4" xfId="23187" xr:uid="{3BBFA300-F732-409C-9040-04EF3BEE24EC}"/>
    <cellStyle name="Millares 5 2 3 5 4" xfId="5810" xr:uid="{36FF5501-912E-49EF-91CD-BEB6531D73EA}"/>
    <cellStyle name="Millares 5 2 3 5 4 2" xfId="10533" xr:uid="{DF892CE6-2727-43FE-AB76-44996AE9732D}"/>
    <cellStyle name="Millares 5 2 3 5 4 2 2" xfId="19749" xr:uid="{57A027CF-2F81-45ED-AC92-49ED36A43AA8}"/>
    <cellStyle name="Millares 5 2 3 5 4 2 2 2" xfId="38180" xr:uid="{156A682B-96FE-443A-B46B-BEDF3535E994}"/>
    <cellStyle name="Millares 5 2 3 5 4 2 3" xfId="28966" xr:uid="{80E1904E-7F14-4B68-99D1-4AB39CD1C58E}"/>
    <cellStyle name="Millares 5 2 3 5 4 3" xfId="15027" xr:uid="{1606D20C-0DF2-4B0A-A4E1-7E052350F300}"/>
    <cellStyle name="Millares 5 2 3 5 4 3 2" xfId="33458" xr:uid="{716D0A5E-6F98-4DDD-BBAF-F15A6FB469F5}"/>
    <cellStyle name="Millares 5 2 3 5 4 4" xfId="24244" xr:uid="{91649402-7A8E-464A-9F84-063011EB9573}"/>
    <cellStyle name="Millares 5 2 3 5 5" xfId="8111" xr:uid="{F5F4CA5D-122E-4EDE-AF7C-9F53D9C11AB6}"/>
    <cellStyle name="Millares 5 2 3 5 5 2" xfId="17328" xr:uid="{681F850D-FB33-42EA-AA8E-4376452C84DF}"/>
    <cellStyle name="Millares 5 2 3 5 5 2 2" xfId="35759" xr:uid="{8E9C3A9A-8B13-4AC3-9DEC-64C53FD5FFEF}"/>
    <cellStyle name="Millares 5 2 3 5 5 3" xfId="26545" xr:uid="{346D1AD2-A9AE-4C57-83E9-6D261B089896}"/>
    <cellStyle name="Millares 5 2 3 5 6" xfId="6375" xr:uid="{0B41E3D6-4018-4126-84EF-EC439B3A758D}"/>
    <cellStyle name="Millares 5 2 3 5 6 2" xfId="15592" xr:uid="{28CBBBC5-4CBA-42DB-BCF7-7806FA8C8E61}"/>
    <cellStyle name="Millares 5 2 3 5 6 2 2" xfId="34023" xr:uid="{C7312EB5-6E1F-48EF-BC4B-EC6DD6C50BB5}"/>
    <cellStyle name="Millares 5 2 3 5 6 3" xfId="24809" xr:uid="{0311457C-2112-4F4F-A685-6588939D96A0}"/>
    <cellStyle name="Millares 5 2 3 5 7" xfId="11784" xr:uid="{2A8C278A-A13A-4327-A6CC-BE64EE3C6FFB}"/>
    <cellStyle name="Millares 5 2 3 5 7 2" xfId="30215" xr:uid="{7B3FF436-26C4-4C35-BC31-6BB0320A86DB}"/>
    <cellStyle name="Millares 5 2 3 5 8" xfId="21001" xr:uid="{80DF6F8F-2C56-4198-930D-819BE9DC4B9E}"/>
    <cellStyle name="Millares 5 2 3 6" xfId="3452" xr:uid="{F0F2C769-A4E4-4608-B5DE-379257D4897D}"/>
    <cellStyle name="Millares 5 2 3 6 2" xfId="5642" xr:uid="{294DE75D-9635-43CF-A8B9-EB603833D5D3}"/>
    <cellStyle name="Millares 5 2 3 6 2 2" xfId="10372" xr:uid="{C2572688-7140-4F27-9095-427500C1945A}"/>
    <cellStyle name="Millares 5 2 3 6 2 2 2" xfId="19588" xr:uid="{57AE0639-9641-4A5C-A764-6DB3E634C896}"/>
    <cellStyle name="Millares 5 2 3 6 2 2 2 2" xfId="38019" xr:uid="{6991489D-76C5-4D48-B291-2286158EB689}"/>
    <cellStyle name="Millares 5 2 3 6 2 2 3" xfId="28805" xr:uid="{2056EE5A-65B7-4EB5-A2A4-814FB277B2EF}"/>
    <cellStyle name="Millares 5 2 3 6 2 3" xfId="14866" xr:uid="{B41C99F7-B86D-4A34-A75E-65E9F1AB6AD5}"/>
    <cellStyle name="Millares 5 2 3 6 2 3 2" xfId="33297" xr:uid="{D9A8754C-F75C-4BD0-8502-94929D1B6D1D}"/>
    <cellStyle name="Millares 5 2 3 6 2 4" xfId="24083" xr:uid="{49E3002A-AE7D-43ED-B080-FEE1F67BB41D}"/>
    <cellStyle name="Millares 5 2 3 6 3" xfId="8186" xr:uid="{A6E05381-C2B8-4A38-9AAB-41A5E1C3F124}"/>
    <cellStyle name="Millares 5 2 3 6 3 2" xfId="17402" xr:uid="{460C6DA4-61D0-4B66-827B-02E2747A1DBF}"/>
    <cellStyle name="Millares 5 2 3 6 3 2 2" xfId="35833" xr:uid="{0F5638C6-8F7E-42C6-8489-2911C69046AB}"/>
    <cellStyle name="Millares 5 2 3 6 3 3" xfId="26619" xr:uid="{629295A6-C4CA-480C-BD43-0D89BAB4752A}"/>
    <cellStyle name="Millares 5 2 3 6 4" xfId="6913" xr:uid="{C79244D0-C12B-4576-BC04-7388BB048A68}"/>
    <cellStyle name="Millares 5 2 3 6 4 2" xfId="16130" xr:uid="{CECBD4E7-C592-40EB-8C44-FD938BCB47FB}"/>
    <cellStyle name="Millares 5 2 3 6 4 2 2" xfId="34561" xr:uid="{AAF82BC9-A1B7-46AB-B3EB-EB45341D9C0C}"/>
    <cellStyle name="Millares 5 2 3 6 4 3" xfId="25347" xr:uid="{0EA1BE38-4161-498C-8059-EC1D6257FB14}"/>
    <cellStyle name="Millares 5 2 3 6 5" xfId="12680" xr:uid="{E28C03CA-9CA5-4B52-88D6-F2E599813875}"/>
    <cellStyle name="Millares 5 2 3 6 5 2" xfId="31111" xr:uid="{A3E1668A-450F-4EA0-BAC3-C41A36F76EA2}"/>
    <cellStyle name="Millares 5 2 3 6 6" xfId="21897" xr:uid="{8E793069-8C39-4C8E-93F7-40D2F4B0E170}"/>
    <cellStyle name="Millares 5 2 3 7" xfId="3697" xr:uid="{35D59B0C-8600-4B80-BCC3-A16CFC1CE4AA}"/>
    <cellStyle name="Millares 5 2 3 7 2" xfId="8426" xr:uid="{04B43378-4BFA-423B-ADCF-39A36EEBEF89}"/>
    <cellStyle name="Millares 5 2 3 7 2 2" xfId="17642" xr:uid="{2F752F41-FCE0-4624-AE65-1D3C220F38B5}"/>
    <cellStyle name="Millares 5 2 3 7 2 2 2" xfId="36073" xr:uid="{644A7A67-5062-4D4C-AC59-F0BA153D23B7}"/>
    <cellStyle name="Millares 5 2 3 7 2 3" xfId="26859" xr:uid="{3EB25FD8-43EC-4351-B6AE-F121FA53FA60}"/>
    <cellStyle name="Millares 5 2 3 7 3" xfId="12920" xr:uid="{A2E43086-514C-4CAC-9110-BA18662771C6}"/>
    <cellStyle name="Millares 5 2 3 7 3 2" xfId="31351" xr:uid="{C1FC117F-3DF4-41F2-A645-564E7D39BB87}"/>
    <cellStyle name="Millares 5 2 3 7 4" xfId="22137" xr:uid="{CB0DC885-456C-4826-849B-0DF847D61BC6}"/>
    <cellStyle name="Millares 5 2 3 8" xfId="5735" xr:uid="{0EA85E11-E003-457B-85DD-6AB2E08B21C5}"/>
    <cellStyle name="Millares 5 2 3 8 2" xfId="10459" xr:uid="{1FE8FA0F-E3CD-4C0D-942D-379FCF48D51E}"/>
    <cellStyle name="Millares 5 2 3 8 2 2" xfId="19675" xr:uid="{E59CB10D-326A-4F27-B928-AB6CB74BE2EA}"/>
    <cellStyle name="Millares 5 2 3 8 2 2 2" xfId="38106" xr:uid="{26CADC3A-862C-4ED9-BD2E-553304C8A7C3}"/>
    <cellStyle name="Millares 5 2 3 8 2 3" xfId="28892" xr:uid="{90CC825D-701C-4591-B4BC-098E07770341}"/>
    <cellStyle name="Millares 5 2 3 8 3" xfId="14953" xr:uid="{9FE3FDA1-97FC-4677-B864-CE86F9DC9F3C}"/>
    <cellStyle name="Millares 5 2 3 8 3 2" xfId="33384" xr:uid="{DDA27DC5-36A4-4A2F-9C0A-E2577E1A6263}"/>
    <cellStyle name="Millares 5 2 3 8 4" xfId="24170" xr:uid="{20A0E32D-CD15-4E69-95D3-63A392D872C3}"/>
    <cellStyle name="Millares 5 2 3 9" xfId="6003" xr:uid="{B7C03235-7BDA-4F08-AE9F-D458054DCEB4}"/>
    <cellStyle name="Millares 5 2 3 9 2" xfId="15220" xr:uid="{ACFAF26C-8C5C-4013-85A0-8309DE6A6E46}"/>
    <cellStyle name="Millares 5 2 3 9 2 2" xfId="33651" xr:uid="{3EB25C40-7A6E-410A-83E2-52C2EC2DB1E6}"/>
    <cellStyle name="Millares 5 2 3 9 3" xfId="24437" xr:uid="{9AFA2015-28AB-4798-8FE1-E515A1EAC5D0}"/>
    <cellStyle name="Millares 5 2 4" xfId="670" xr:uid="{E449D79B-6064-46E2-B3D3-FC9B20ABF978}"/>
    <cellStyle name="Millares 5 2 4 10" xfId="20009" xr:uid="{C40CA592-BE14-40DE-9CFB-6A4FD58AE3F7}"/>
    <cellStyle name="Millares 5 2 4 11" xfId="1565" xr:uid="{D1D6BC06-322B-43A7-B153-B6C090464E17}"/>
    <cellStyle name="Millares 5 2 4 12" xfId="1142" xr:uid="{FBA9EF6C-6BC0-4B27-9250-34E143C1110A}"/>
    <cellStyle name="Millares 5 2 4 2" xfId="2088" xr:uid="{E3B4642F-8F93-4FEF-8878-704CF5C4978D}"/>
    <cellStyle name="Millares 5 2 4 2 2" xfId="3138" xr:uid="{595846F7-007B-4D67-9769-97E400F5934B}"/>
    <cellStyle name="Millares 5 2 4 2 2 2" xfId="5329" xr:uid="{4E461EA1-5782-407B-8724-708437CE12EA}"/>
    <cellStyle name="Millares 5 2 4 2 2 2 2" xfId="10059" xr:uid="{E81D3D02-7AB9-41BA-9A28-A8BB77C2B1AE}"/>
    <cellStyle name="Millares 5 2 4 2 2 2 2 2" xfId="19275" xr:uid="{6944DAF5-0FCE-4437-92A2-0867491D735C}"/>
    <cellStyle name="Millares 5 2 4 2 2 2 2 2 2" xfId="37706" xr:uid="{48F49EB0-655A-4173-9B37-B06167245E1E}"/>
    <cellStyle name="Millares 5 2 4 2 2 2 2 3" xfId="28492" xr:uid="{BE3D19BA-6251-4E91-B9AC-AF1DEE047578}"/>
    <cellStyle name="Millares 5 2 4 2 2 2 3" xfId="14553" xr:uid="{F85E1EB0-D001-47EC-9ED7-8659DEC51AA5}"/>
    <cellStyle name="Millares 5 2 4 2 2 2 3 2" xfId="32984" xr:uid="{5BC70FA6-0E92-48B0-AC6C-EC261914134E}"/>
    <cellStyle name="Millares 5 2 4 2 2 2 4" xfId="23770" xr:uid="{0F6E3D4E-22A2-4E47-8481-92ADA2643BC1}"/>
    <cellStyle name="Millares 5 2 4 2 2 3" xfId="8155" xr:uid="{46CAE234-D9F2-42A5-A010-0D4553F39F1B}"/>
    <cellStyle name="Millares 5 2 4 2 2 3 2" xfId="17371" xr:uid="{48DE55F1-333A-4EE6-9FEE-57B80D4998DD}"/>
    <cellStyle name="Millares 5 2 4 2 2 3 2 2" xfId="35802" xr:uid="{7FB7F228-947F-4BDA-B9BC-EA1A9CAE93AA}"/>
    <cellStyle name="Millares 5 2 4 2 2 3 3" xfId="26588" xr:uid="{9C8453AB-B59C-423C-BE46-A514B9D7909D}"/>
    <cellStyle name="Millares 5 2 4 2 2 4" xfId="7724" xr:uid="{F9BA16DB-D011-442E-866C-A4D0DE41F5B4}"/>
    <cellStyle name="Millares 5 2 4 2 2 4 2" xfId="16941" xr:uid="{259C962B-965B-4323-AC1A-DC53E27CFE23}"/>
    <cellStyle name="Millares 5 2 4 2 2 4 2 2" xfId="35372" xr:uid="{7524E192-731A-4AA4-8B24-E72C8A3EA495}"/>
    <cellStyle name="Millares 5 2 4 2 2 4 3" xfId="26158" xr:uid="{28F99D72-3207-4B55-8C5E-29916843910B}"/>
    <cellStyle name="Millares 5 2 4 2 2 5" xfId="12367" xr:uid="{2C1493DA-1710-419B-8486-3D271003D656}"/>
    <cellStyle name="Millares 5 2 4 2 2 5 2" xfId="30798" xr:uid="{16BF6E59-D6BC-464A-9B5F-36979A9996CB}"/>
    <cellStyle name="Millares 5 2 4 2 2 6" xfId="21584" xr:uid="{95E1BF70-073C-442C-8E64-552121A7ECF0}"/>
    <cellStyle name="Millares 5 2 4 2 3" xfId="3496" xr:uid="{18C9EA16-77F7-4CAC-AA7E-BAA2EEDFA4BA}"/>
    <cellStyle name="Millares 5 2 4 2 3 2" xfId="5685" xr:uid="{E1983C7E-F159-4CC0-AAD8-F12567F1593F}"/>
    <cellStyle name="Millares 5 2 4 2 3 2 2" xfId="10415" xr:uid="{9636715F-34E4-420F-9F64-C84841D8518B}"/>
    <cellStyle name="Millares 5 2 4 2 3 2 2 2" xfId="19631" xr:uid="{7DA67CC9-D857-4E00-A193-659BFC209D32}"/>
    <cellStyle name="Millares 5 2 4 2 3 2 2 2 2" xfId="38062" xr:uid="{9FAC1AA3-A034-4F78-A596-D61785587474}"/>
    <cellStyle name="Millares 5 2 4 2 3 2 2 3" xfId="28848" xr:uid="{006D4A69-84B0-4FAB-B976-0562D400CC1B}"/>
    <cellStyle name="Millares 5 2 4 2 3 2 3" xfId="14909" xr:uid="{96A64606-B600-4D43-8DB7-D9054FEF3C0F}"/>
    <cellStyle name="Millares 5 2 4 2 3 2 3 2" xfId="33340" xr:uid="{EC44378F-6F9E-4F88-9575-4BFA2E2B8118}"/>
    <cellStyle name="Millares 5 2 4 2 3 2 4" xfId="24126" xr:uid="{A8E8F54B-74E8-4EB3-BDED-CE62D5E762B5}"/>
    <cellStyle name="Millares 5 2 4 2 3 3" xfId="8229" xr:uid="{67C12465-413A-42E4-AACE-952F7DCD08D1}"/>
    <cellStyle name="Millares 5 2 4 2 3 3 2" xfId="17445" xr:uid="{421ED12C-D299-4BEF-B918-2B45B7065C3C}"/>
    <cellStyle name="Millares 5 2 4 2 3 3 2 2" xfId="35876" xr:uid="{BFC28407-AAFA-4EA2-A7F3-F6B789AAF6AC}"/>
    <cellStyle name="Millares 5 2 4 2 3 3 3" xfId="26662" xr:uid="{18BE3A06-C429-4398-8982-8E7509E031F9}"/>
    <cellStyle name="Millares 5 2 4 2 3 4" xfId="6956" xr:uid="{95696B15-3383-4AF5-9F85-B6FF20F7900B}"/>
    <cellStyle name="Millares 5 2 4 2 3 4 2" xfId="16173" xr:uid="{06F6E599-462D-4EEB-92DC-50DF53FE2CB7}"/>
    <cellStyle name="Millares 5 2 4 2 3 4 2 2" xfId="34604" xr:uid="{F5062273-CB3B-4782-9D3C-E7D7E1E34204}"/>
    <cellStyle name="Millares 5 2 4 2 3 4 3" xfId="25390" xr:uid="{3A0DED5C-A5E9-413F-A6B5-D199BDAE059F}"/>
    <cellStyle name="Millares 5 2 4 2 3 5" xfId="12723" xr:uid="{E94C7599-2C95-4C27-8E12-5F9A8BBCACF6}"/>
    <cellStyle name="Millares 5 2 4 2 3 5 2" xfId="31154" xr:uid="{4B3C4EE1-280B-4156-879A-360E510DFDBE}"/>
    <cellStyle name="Millares 5 2 4 2 3 6" xfId="21940" xr:uid="{D6E16B89-086E-49F3-99D0-04E103547E82}"/>
    <cellStyle name="Millares 5 2 4 2 4" xfId="4279" xr:uid="{2BB6D628-F3CD-4A2F-BB4E-8942EFFA4930}"/>
    <cellStyle name="Millares 5 2 4 2 4 2" xfId="9009" xr:uid="{AF82438C-DC71-4DEC-91AD-3103E845A360}"/>
    <cellStyle name="Millares 5 2 4 2 4 2 2" xfId="18225" xr:uid="{9415735C-529B-4810-B794-BBE50297FA4A}"/>
    <cellStyle name="Millares 5 2 4 2 4 2 2 2" xfId="36656" xr:uid="{87A8030C-2F1E-44D1-A7A1-607BB43DBCEC}"/>
    <cellStyle name="Millares 5 2 4 2 4 2 3" xfId="27442" xr:uid="{6633481A-27DC-4E40-9AC7-A039E2673426}"/>
    <cellStyle name="Millares 5 2 4 2 4 3" xfId="13503" xr:uid="{3C372992-A4A7-4205-AAF5-9EF0B9CFDA7A}"/>
    <cellStyle name="Millares 5 2 4 2 4 3 2" xfId="31934" xr:uid="{1F5562A5-86FB-4767-AFAE-A66EE0564A04}"/>
    <cellStyle name="Millares 5 2 4 2 4 4" xfId="22720" xr:uid="{98F628ED-AB53-483A-8747-B567C417926A}"/>
    <cellStyle name="Millares 5 2 4 2 5" xfId="5778" xr:uid="{0EC56366-3B43-4723-AFA0-8D930F80D687}"/>
    <cellStyle name="Millares 5 2 4 2 5 2" xfId="10502" xr:uid="{F54A7F75-EBB1-4010-96A3-49D19267AA64}"/>
    <cellStyle name="Millares 5 2 4 2 5 2 2" xfId="19718" xr:uid="{42549B34-D432-4A3A-9556-55B8138376AC}"/>
    <cellStyle name="Millares 5 2 4 2 5 2 2 2" xfId="38149" xr:uid="{AC9D39F9-A167-4103-A356-F94FE7FFA146}"/>
    <cellStyle name="Millares 5 2 4 2 5 2 3" xfId="28935" xr:uid="{2763D4F2-818E-46FD-9D4F-F6D0AAF175D9}"/>
    <cellStyle name="Millares 5 2 4 2 5 3" xfId="14996" xr:uid="{BF15E6FB-3853-4992-8D60-1A09E2C2A596}"/>
    <cellStyle name="Millares 5 2 4 2 5 3 2" xfId="33427" xr:uid="{5FB69A2C-08E6-4D9E-930C-FB6DAE028F3F}"/>
    <cellStyle name="Millares 5 2 4 2 5 4" xfId="24213" xr:uid="{1B882D5E-BA0F-4BA7-A706-CA8FEBC1B9F1}"/>
    <cellStyle name="Millares 5 2 4 2 6" xfId="8080" xr:uid="{F175A0EB-D72C-467C-8C37-05CC195EEA18}"/>
    <cellStyle name="Millares 5 2 4 2 6 2" xfId="17297" xr:uid="{7B54775F-44A5-44CA-9B8E-B87106576880}"/>
    <cellStyle name="Millares 5 2 4 2 6 2 2" xfId="35728" xr:uid="{84FCD765-C69B-4B14-8348-D4A3AF7ABBE1}"/>
    <cellStyle name="Millares 5 2 4 2 6 3" xfId="26514" xr:uid="{920CE286-6F60-497E-9CA2-00D8DECE71C6}"/>
    <cellStyle name="Millares 5 2 4 2 7" xfId="6601" xr:uid="{5BB3FD22-94E1-4DDE-9C83-12E7C92C5F55}"/>
    <cellStyle name="Millares 5 2 4 2 7 2" xfId="15818" xr:uid="{564F1FE3-7431-4789-935D-E8B3F212088E}"/>
    <cellStyle name="Millares 5 2 4 2 7 2 2" xfId="34249" xr:uid="{79EF7B04-8715-4CEC-8B38-0EBC84F79673}"/>
    <cellStyle name="Millares 5 2 4 2 7 3" xfId="25035" xr:uid="{CFC8BB31-7762-43DC-850C-9D8695DDEC4C}"/>
    <cellStyle name="Millares 5 2 4 2 8" xfId="11317" xr:uid="{B954B9E7-E336-4288-9F85-1985F35D6D2B}"/>
    <cellStyle name="Millares 5 2 4 2 8 2" xfId="29748" xr:uid="{52674473-DCC0-4000-AC2F-CCC3E84F8DE6}"/>
    <cellStyle name="Millares 5 2 4 2 9" xfId="20534" xr:uid="{E675C272-5538-4C92-9895-5E88B2D6C2E1}"/>
    <cellStyle name="Millares 5 2 4 3" xfId="2613" xr:uid="{BEB2FD04-9746-4173-B011-D4ACFE56DBD9}"/>
    <cellStyle name="Millares 5 2 4 3 2" xfId="4804" xr:uid="{2FFE1B5C-BB9A-4596-8A31-3014C81D3D58}"/>
    <cellStyle name="Millares 5 2 4 3 2 2" xfId="9534" xr:uid="{E628370E-CE33-40DE-9312-EBC8B29FC0AC}"/>
    <cellStyle name="Millares 5 2 4 3 2 2 2" xfId="18750" xr:uid="{7E76AF15-87CA-49D2-A685-7666E4AB114C}"/>
    <cellStyle name="Millares 5 2 4 3 2 2 2 2" xfId="37181" xr:uid="{3FAA3AAF-71AD-444E-98AF-1186C7E29BEA}"/>
    <cellStyle name="Millares 5 2 4 3 2 2 3" xfId="27967" xr:uid="{51907E4D-6EEF-4053-AFE7-81095F955EDD}"/>
    <cellStyle name="Millares 5 2 4 3 2 3" xfId="14028" xr:uid="{E8803E37-FDAE-42A8-B026-EBC514F24B5E}"/>
    <cellStyle name="Millares 5 2 4 3 2 3 2" xfId="32459" xr:uid="{809642F8-BB0F-4A72-8C1A-825A795AFD35}"/>
    <cellStyle name="Millares 5 2 4 3 2 4" xfId="23245" xr:uid="{5F0F0DE0-F0B4-433C-9838-C899C2C8F925}"/>
    <cellStyle name="Millares 5 2 4 3 3" xfId="5816" xr:uid="{82F202D6-F34C-4F9A-896C-A60293D0B08E}"/>
    <cellStyle name="Millares 5 2 4 3 3 2" xfId="10539" xr:uid="{7F6AD5CD-1F04-4BC7-84F5-D8BE73E2B468}"/>
    <cellStyle name="Millares 5 2 4 3 3 2 2" xfId="19755" xr:uid="{6F988ACE-D881-4C48-991E-A22C8F631603}"/>
    <cellStyle name="Millares 5 2 4 3 3 2 2 2" xfId="38186" xr:uid="{0B66A34D-CB55-4348-9D36-1D30F7BEECBA}"/>
    <cellStyle name="Millares 5 2 4 3 3 2 3" xfId="28972" xr:uid="{2EEF563D-05D2-47E3-BDC0-95742A20C01A}"/>
    <cellStyle name="Millares 5 2 4 3 3 3" xfId="15033" xr:uid="{57A9DF4D-F054-484A-A5A9-C3499AA25CD3}"/>
    <cellStyle name="Millares 5 2 4 3 3 3 2" xfId="33464" xr:uid="{39A7A069-2704-41AD-94D6-7F008EDDBC40}"/>
    <cellStyle name="Millares 5 2 4 3 3 4" xfId="24250" xr:uid="{ED403CB7-F401-4831-ACB9-8122102834FC}"/>
    <cellStyle name="Millares 5 2 4 3 4" xfId="8117" xr:uid="{9D7546C8-F329-4BED-8DA8-EDFC77F4CD8F}"/>
    <cellStyle name="Millares 5 2 4 3 4 2" xfId="17334" xr:uid="{067C439A-2D15-4422-8B52-35BE9B31A06A}"/>
    <cellStyle name="Millares 5 2 4 3 4 2 2" xfId="35765" xr:uid="{0922C499-B16E-4B43-81D0-0226F9BCA8BF}"/>
    <cellStyle name="Millares 5 2 4 3 4 3" xfId="26551" xr:uid="{74EADC15-972B-488B-BF83-56E24DA8123B}"/>
    <cellStyle name="Millares 5 2 4 3 5" xfId="7199" xr:uid="{67BEFFEF-8429-476E-8385-F22ABB2AEB69}"/>
    <cellStyle name="Millares 5 2 4 3 5 2" xfId="16416" xr:uid="{85D5C029-D1B2-4ACB-9B68-EB43259BD765}"/>
    <cellStyle name="Millares 5 2 4 3 5 2 2" xfId="34847" xr:uid="{8EE0D4E3-B6C8-4156-8AB1-8476820CB75C}"/>
    <cellStyle name="Millares 5 2 4 3 5 3" xfId="25633" xr:uid="{AEF272E7-E810-4099-9FFD-88E98A2D80EB}"/>
    <cellStyle name="Millares 5 2 4 3 6" xfId="11842" xr:uid="{3916155B-2E4A-4E50-A8F4-C245D9F122D5}"/>
    <cellStyle name="Millares 5 2 4 3 6 2" xfId="30273" xr:uid="{ED8F84DF-EC58-4E26-8DA2-E66D8514B069}"/>
    <cellStyle name="Millares 5 2 4 3 7" xfId="21059" xr:uid="{C96709FF-270E-4391-B2B3-B3EE9797F5C8}"/>
    <cellStyle name="Millares 5 2 4 4" xfId="3458" xr:uid="{45397273-478F-45CA-B7C1-7061DD2F07D3}"/>
    <cellStyle name="Millares 5 2 4 4 2" xfId="5648" xr:uid="{12DA4FDD-6D05-4ADB-941D-D5D49F6F22A6}"/>
    <cellStyle name="Millares 5 2 4 4 2 2" xfId="10378" xr:uid="{F8E34BD6-1CE5-4F25-9308-5C956E30F898}"/>
    <cellStyle name="Millares 5 2 4 4 2 2 2" xfId="19594" xr:uid="{70CF070B-EEC3-42B6-BB4A-FA0C99066A72}"/>
    <cellStyle name="Millares 5 2 4 4 2 2 2 2" xfId="38025" xr:uid="{0D1D255B-274E-4A8F-8408-19410FD7CED0}"/>
    <cellStyle name="Millares 5 2 4 4 2 2 3" xfId="28811" xr:uid="{7D255DAA-A8BA-494D-82D8-86198D60E090}"/>
    <cellStyle name="Millares 5 2 4 4 2 3" xfId="14872" xr:uid="{E0EDFB34-464C-4117-8710-FD1FBE3ED183}"/>
    <cellStyle name="Millares 5 2 4 4 2 3 2" xfId="33303" xr:uid="{6827E078-59F7-4CE9-97EB-985E4DE7122A}"/>
    <cellStyle name="Millares 5 2 4 4 2 4" xfId="24089" xr:uid="{B23E4CD5-4E3F-40E8-99C4-3C931116D449}"/>
    <cellStyle name="Millares 5 2 4 4 3" xfId="8192" xr:uid="{4590D41C-3906-48A6-858D-1C427A052DE3}"/>
    <cellStyle name="Millares 5 2 4 4 3 2" xfId="17408" xr:uid="{5F84BB12-6A38-455E-B615-5AA8E23D14AB}"/>
    <cellStyle name="Millares 5 2 4 4 3 2 2" xfId="35839" xr:uid="{CD381438-C4F8-462C-A1CE-1613B94DE54D}"/>
    <cellStyle name="Millares 5 2 4 4 3 3" xfId="26625" xr:uid="{94BDB9F5-31BB-4B31-B829-EE123B6AFBBE}"/>
    <cellStyle name="Millares 5 2 4 4 4" xfId="6919" xr:uid="{65A7FE77-B477-40BF-BE84-25261E21528A}"/>
    <cellStyle name="Millares 5 2 4 4 4 2" xfId="16136" xr:uid="{66D0F07E-CCF2-43D1-B87E-AEB31056E86B}"/>
    <cellStyle name="Millares 5 2 4 4 4 2 2" xfId="34567" xr:uid="{0B95F929-42E5-4E1B-A1D7-9E54229EC38A}"/>
    <cellStyle name="Millares 5 2 4 4 4 3" xfId="25353" xr:uid="{DAD6E2E8-C4AA-4114-A2C6-3F956BFE29E2}"/>
    <cellStyle name="Millares 5 2 4 4 5" xfId="12686" xr:uid="{860A74DE-218E-4364-9A34-03C635C35FE6}"/>
    <cellStyle name="Millares 5 2 4 4 5 2" xfId="31117" xr:uid="{6FECF955-D586-41B0-A593-80C4DCA79111}"/>
    <cellStyle name="Millares 5 2 4 4 6" xfId="21903" xr:uid="{B3368B98-4FBC-4F3C-8E1B-2E17B89C2D1C}"/>
    <cellStyle name="Millares 5 2 4 5" xfId="3754" xr:uid="{A7989495-4D1D-446A-816F-C56B026DB1FF}"/>
    <cellStyle name="Millares 5 2 4 5 2" xfId="8484" xr:uid="{6D18C274-D4E4-4609-815E-4203246F89B1}"/>
    <cellStyle name="Millares 5 2 4 5 2 2" xfId="17700" xr:uid="{E3594B45-86FB-4A8D-AE80-03E8B4ACF584}"/>
    <cellStyle name="Millares 5 2 4 5 2 2 2" xfId="36131" xr:uid="{694BE183-1196-4E85-BFED-438CD626BC83}"/>
    <cellStyle name="Millares 5 2 4 5 2 3" xfId="26917" xr:uid="{169B4639-EFFE-43AB-B12D-F4082D785554}"/>
    <cellStyle name="Millares 5 2 4 5 3" xfId="12978" xr:uid="{6B86BA31-8BAF-4556-BB77-491B78F5ADB8}"/>
    <cellStyle name="Millares 5 2 4 5 3 2" xfId="31409" xr:uid="{C119CF4E-52BE-45CB-ACA2-54F2A46D28FB}"/>
    <cellStyle name="Millares 5 2 4 5 4" xfId="22195" xr:uid="{5B9F03A7-6BAB-44D8-89B0-8DFA3780276A}"/>
    <cellStyle name="Millares 5 2 4 6" xfId="5741" xr:uid="{8311F9FB-E1E1-49E7-A495-9C6F08C27892}"/>
    <cellStyle name="Millares 5 2 4 6 2" xfId="10465" xr:uid="{2BB3B96E-74F4-4217-8E13-A4C0D7229680}"/>
    <cellStyle name="Millares 5 2 4 6 2 2" xfId="19681" xr:uid="{A97963D0-9AAA-4637-899C-BA2F8E2090D0}"/>
    <cellStyle name="Millares 5 2 4 6 2 2 2" xfId="38112" xr:uid="{2E4B94C9-2259-48A7-BF28-A28513B43BDE}"/>
    <cellStyle name="Millares 5 2 4 6 2 3" xfId="28898" xr:uid="{7DA49DCC-5A91-44FA-A5C5-C1AFED89EBC2}"/>
    <cellStyle name="Millares 5 2 4 6 3" xfId="14959" xr:uid="{A60E8422-4A30-4B1D-B451-1C52B09DC369}"/>
    <cellStyle name="Millares 5 2 4 6 3 2" xfId="33390" xr:uid="{930CE8F2-99D6-4005-B219-04EF96846272}"/>
    <cellStyle name="Millares 5 2 4 6 4" xfId="24176" xr:uid="{3607023B-A498-4CD0-BDC5-DBCC8A02A42E}"/>
    <cellStyle name="Millares 5 2 4 7" xfId="6061" xr:uid="{F6FE4D1F-E693-4448-84D7-3EAD7DA5E83F}"/>
    <cellStyle name="Millares 5 2 4 7 2" xfId="15278" xr:uid="{25771891-7ED4-4FFB-8DCE-16E90378E5F1}"/>
    <cellStyle name="Millares 5 2 4 7 2 2" xfId="33709" xr:uid="{0E9E188D-F2FB-4642-A38F-C0170C1E9520}"/>
    <cellStyle name="Millares 5 2 4 7 3" xfId="24495" xr:uid="{DB26D75D-6967-43A0-B81B-4113FC36BC86}"/>
    <cellStyle name="Millares 5 2 4 8" xfId="8043" xr:uid="{88BB9C66-1861-4BEB-93E4-875EA23B168B}"/>
    <cellStyle name="Millares 5 2 4 8 2" xfId="17260" xr:uid="{342998F5-5F66-4734-898A-639C8433B48D}"/>
    <cellStyle name="Millares 5 2 4 8 2 2" xfId="35691" xr:uid="{5B74491B-787A-40C4-A661-4183CD2591AE}"/>
    <cellStyle name="Millares 5 2 4 8 3" xfId="26477" xr:uid="{02FB25C6-DEDE-4543-AFD2-E94B71A88AA0}"/>
    <cellStyle name="Millares 5 2 4 9" xfId="10792" xr:uid="{4DB76866-FCE7-4DAB-8A04-27372717AD1C}"/>
    <cellStyle name="Millares 5 2 4 9 2" xfId="29223" xr:uid="{371D098F-6DC5-4CF5-8C66-DD97134D0700}"/>
    <cellStyle name="Millares 5 2 5" xfId="1733" xr:uid="{8245A1BB-136A-4282-BEFE-3580550B97C0}"/>
    <cellStyle name="Millares 5 2 5 10" xfId="20177" xr:uid="{561DEED9-3009-486A-B99D-BABD91CB8956}"/>
    <cellStyle name="Millares 5 2 5 2" xfId="2256" xr:uid="{EFEC768B-DCF2-4C0F-94A5-65981672A16F}"/>
    <cellStyle name="Millares 5 2 5 2 2" xfId="3306" xr:uid="{3AD6CB9B-4F2C-47DE-9283-055298FD7021}"/>
    <cellStyle name="Millares 5 2 5 2 2 2" xfId="5497" xr:uid="{836630E5-D998-4B4D-9EE3-5E8D8F8FBB20}"/>
    <cellStyle name="Millares 5 2 5 2 2 2 2" xfId="10227" xr:uid="{FA191770-13F1-4AE7-A713-7F3B67E56749}"/>
    <cellStyle name="Millares 5 2 5 2 2 2 2 2" xfId="19443" xr:uid="{BACAC13A-6568-4542-B47C-A099527958FB}"/>
    <cellStyle name="Millares 5 2 5 2 2 2 2 2 2" xfId="37874" xr:uid="{476CB331-EEA4-4C88-9204-CC2931819EA9}"/>
    <cellStyle name="Millares 5 2 5 2 2 2 2 3" xfId="28660" xr:uid="{28EA70AE-1D34-4AB3-84E8-5DB52412924F}"/>
    <cellStyle name="Millares 5 2 5 2 2 2 3" xfId="14721" xr:uid="{5829299F-7736-44C2-9402-5C59FA36B5B2}"/>
    <cellStyle name="Millares 5 2 5 2 2 2 3 2" xfId="33152" xr:uid="{E1E2A779-F1E6-488F-B3A5-38C623A34C32}"/>
    <cellStyle name="Millares 5 2 5 2 2 2 4" xfId="23938" xr:uid="{E19ECC81-43F6-4C17-B205-4E9B1C1D8038}"/>
    <cellStyle name="Millares 5 2 5 2 2 3" xfId="8169" xr:uid="{673EEE3A-9FCD-40CC-AC6B-436091738801}"/>
    <cellStyle name="Millares 5 2 5 2 2 3 2" xfId="17385" xr:uid="{DC521E09-B3EF-43F8-8FE3-D29082247808}"/>
    <cellStyle name="Millares 5 2 5 2 2 3 2 2" xfId="35816" xr:uid="{0261E885-D798-4278-93ED-DBECDDDD7FA2}"/>
    <cellStyle name="Millares 5 2 5 2 2 3 3" xfId="26602" xr:uid="{AF5D6AAF-35C5-4AF0-BC19-5CC1AE52AAAD}"/>
    <cellStyle name="Millares 5 2 5 2 2 4" xfId="7892" xr:uid="{04E52074-76AF-4A84-826F-07565E9BAA5E}"/>
    <cellStyle name="Millares 5 2 5 2 2 4 2" xfId="17109" xr:uid="{078C1961-C04F-4D01-B411-02C4A64638B9}"/>
    <cellStyle name="Millares 5 2 5 2 2 4 2 2" xfId="35540" xr:uid="{D13DE839-68F9-4A07-A981-1C919B6875CE}"/>
    <cellStyle name="Millares 5 2 5 2 2 4 3" xfId="26326" xr:uid="{42B515E5-B3A8-4373-9110-75DC6160BCF1}"/>
    <cellStyle name="Millares 5 2 5 2 2 5" xfId="12535" xr:uid="{F9CAB050-0BFF-4443-A50D-825E541B9B82}"/>
    <cellStyle name="Millares 5 2 5 2 2 5 2" xfId="30966" xr:uid="{91C2DFDD-F91B-402E-AF57-9C6F30F2DB5C}"/>
    <cellStyle name="Millares 5 2 5 2 2 6" xfId="21752" xr:uid="{DA999CBA-232B-4D9B-8059-562F4F4325B5}"/>
    <cellStyle name="Millares 5 2 5 2 3" xfId="3510" xr:uid="{846F95F4-A78F-43EE-9A5A-7A15376143AD}"/>
    <cellStyle name="Millares 5 2 5 2 3 2" xfId="5699" xr:uid="{8A224120-2B70-4D1F-9560-2E091245DDEC}"/>
    <cellStyle name="Millares 5 2 5 2 3 2 2" xfId="10429" xr:uid="{C97E006C-6818-4A96-9F22-BBD157B06496}"/>
    <cellStyle name="Millares 5 2 5 2 3 2 2 2" xfId="19645" xr:uid="{5371F481-4607-40D2-9265-D1C2F1E858F1}"/>
    <cellStyle name="Millares 5 2 5 2 3 2 2 2 2" xfId="38076" xr:uid="{956ADF11-E22A-449F-8F19-3A2D1277DAD4}"/>
    <cellStyle name="Millares 5 2 5 2 3 2 2 3" xfId="28862" xr:uid="{649E838F-FE84-48AF-9208-A24FDAB457EF}"/>
    <cellStyle name="Millares 5 2 5 2 3 2 3" xfId="14923" xr:uid="{9079A603-BD42-4FA5-8AD4-75772F8003F0}"/>
    <cellStyle name="Millares 5 2 5 2 3 2 3 2" xfId="33354" xr:uid="{D9D915AB-A388-4ACD-A976-9C78971DD63A}"/>
    <cellStyle name="Millares 5 2 5 2 3 2 4" xfId="24140" xr:uid="{A0B94139-6E85-45C5-8B70-D9C444A36701}"/>
    <cellStyle name="Millares 5 2 5 2 3 3" xfId="8243" xr:uid="{F90DC1BE-6718-48A3-9682-F1328F79167C}"/>
    <cellStyle name="Millares 5 2 5 2 3 3 2" xfId="17459" xr:uid="{CD4D047E-3A41-45D1-9101-7E6C5517E1A1}"/>
    <cellStyle name="Millares 5 2 5 2 3 3 2 2" xfId="35890" xr:uid="{72181B77-38CA-49C4-9A0A-375B9EFA817A}"/>
    <cellStyle name="Millares 5 2 5 2 3 3 3" xfId="26676" xr:uid="{F07D740C-043E-4D27-B121-BD6228ED39C6}"/>
    <cellStyle name="Millares 5 2 5 2 3 4" xfId="6970" xr:uid="{FC0952F9-8E9B-4812-812C-EE880337C299}"/>
    <cellStyle name="Millares 5 2 5 2 3 4 2" xfId="16187" xr:uid="{D5692D02-2623-4633-BBAB-294EFD038289}"/>
    <cellStyle name="Millares 5 2 5 2 3 4 2 2" xfId="34618" xr:uid="{2F0491E0-F375-4CE5-B789-87CC1593136E}"/>
    <cellStyle name="Millares 5 2 5 2 3 4 3" xfId="25404" xr:uid="{BF287FC7-883D-4A09-8971-02403CA1AE07}"/>
    <cellStyle name="Millares 5 2 5 2 3 5" xfId="12737" xr:uid="{2D55B45C-FFA8-4AF5-B2A7-8F87DBFEA51C}"/>
    <cellStyle name="Millares 5 2 5 2 3 5 2" xfId="31168" xr:uid="{0D475F46-12DB-4AF4-899B-C7607D7490EA}"/>
    <cellStyle name="Millares 5 2 5 2 3 6" xfId="21954" xr:uid="{CED75ED9-9139-4872-902A-8C19A5BD1E13}"/>
    <cellStyle name="Millares 5 2 5 2 4" xfId="4447" xr:uid="{B5B2504C-FF0A-43BF-AC14-ED86D299609F}"/>
    <cellStyle name="Millares 5 2 5 2 4 2" xfId="9177" xr:uid="{5F3C5CDB-FA2A-4664-B43F-3D4D046F7A76}"/>
    <cellStyle name="Millares 5 2 5 2 4 2 2" xfId="18393" xr:uid="{35D7F7A8-958F-40EE-9C6C-6CF3D48FA8DE}"/>
    <cellStyle name="Millares 5 2 5 2 4 2 2 2" xfId="36824" xr:uid="{E7EE3E3E-3212-4719-A712-C65FF3E8A1B6}"/>
    <cellStyle name="Millares 5 2 5 2 4 2 3" xfId="27610" xr:uid="{0F7C4072-6718-49FB-AA4D-7D79B3EA31F1}"/>
    <cellStyle name="Millares 5 2 5 2 4 3" xfId="13671" xr:uid="{2039BF3F-C56C-4097-B4F6-883828F069E9}"/>
    <cellStyle name="Millares 5 2 5 2 4 3 2" xfId="32102" xr:uid="{3318673A-5426-41D1-A161-9EA8E6837385}"/>
    <cellStyle name="Millares 5 2 5 2 4 4" xfId="22888" xr:uid="{C7A16A9E-09D3-4198-A79C-87F476C4963E}"/>
    <cellStyle name="Millares 5 2 5 2 5" xfId="5792" xr:uid="{D3BAA91C-C84F-4D46-A717-625207AE6778}"/>
    <cellStyle name="Millares 5 2 5 2 5 2" xfId="10516" xr:uid="{5C0A162C-0B70-4421-ABAA-45E63A651552}"/>
    <cellStyle name="Millares 5 2 5 2 5 2 2" xfId="19732" xr:uid="{01A55131-A31D-4E6D-BA8A-0BA383022AC3}"/>
    <cellStyle name="Millares 5 2 5 2 5 2 2 2" xfId="38163" xr:uid="{C22219E5-7626-4AFF-BA5E-AE445D13FD2C}"/>
    <cellStyle name="Millares 5 2 5 2 5 2 3" xfId="28949" xr:uid="{5693052D-C523-4C1A-8F1C-A92AFE3DFAC0}"/>
    <cellStyle name="Millares 5 2 5 2 5 3" xfId="15010" xr:uid="{EAF8C76E-30A3-43EC-902B-0EDB56D5565D}"/>
    <cellStyle name="Millares 5 2 5 2 5 3 2" xfId="33441" xr:uid="{EA17EAEC-2D01-46A7-8B07-540A81447561}"/>
    <cellStyle name="Millares 5 2 5 2 5 4" xfId="24227" xr:uid="{3B8AAA84-E787-48CD-A3F4-20012DBD7959}"/>
    <cellStyle name="Millares 5 2 5 2 6" xfId="8094" xr:uid="{A5AB245E-EF68-41B8-9780-3E2090F07F16}"/>
    <cellStyle name="Millares 5 2 5 2 6 2" xfId="17311" xr:uid="{F4A91E38-2DF1-4717-AF53-2DF3DB988C62}"/>
    <cellStyle name="Millares 5 2 5 2 6 2 2" xfId="35742" xr:uid="{65CE6361-6590-432F-8DF6-9490A4D2DFF4}"/>
    <cellStyle name="Millares 5 2 5 2 6 3" xfId="26528" xr:uid="{FB37A098-E4FE-4BDD-B5DE-BDD09A706EC7}"/>
    <cellStyle name="Millares 5 2 5 2 7" xfId="6769" xr:uid="{A856AC61-60D0-4572-8DAA-3D9910602320}"/>
    <cellStyle name="Millares 5 2 5 2 7 2" xfId="15986" xr:uid="{0D9EC8A3-616E-48B2-8289-B47A886A9D63}"/>
    <cellStyle name="Millares 5 2 5 2 7 2 2" xfId="34417" xr:uid="{8E2EE154-77D6-4B51-9B9E-DA884CC82C60}"/>
    <cellStyle name="Millares 5 2 5 2 7 3" xfId="25203" xr:uid="{ECB9C08C-6CE3-476D-9022-C39D7178FB7D}"/>
    <cellStyle name="Millares 5 2 5 2 8" xfId="11485" xr:uid="{A6D5DD35-31B6-435B-8B35-412337616E36}"/>
    <cellStyle name="Millares 5 2 5 2 8 2" xfId="29916" xr:uid="{2D9AC07A-E887-414C-8B45-3C956F9525CE}"/>
    <cellStyle name="Millares 5 2 5 2 9" xfId="20702" xr:uid="{BF39879E-365D-4762-BE72-4A574E4B6538}"/>
    <cellStyle name="Millares 5 2 5 3" xfId="2781" xr:uid="{A49E575C-F6E4-4881-9413-D736AEC005EA}"/>
    <cellStyle name="Millares 5 2 5 3 2" xfId="4972" xr:uid="{D9117CB4-1090-4118-8352-835E41FB4B12}"/>
    <cellStyle name="Millares 5 2 5 3 2 2" xfId="9702" xr:uid="{AEB7A138-9BD3-4419-87B9-32E89E292559}"/>
    <cellStyle name="Millares 5 2 5 3 2 2 2" xfId="18918" xr:uid="{B7E2E605-661B-4357-96EA-0BD30608F83B}"/>
    <cellStyle name="Millares 5 2 5 3 2 2 2 2" xfId="37349" xr:uid="{6609B90E-7019-4A68-84EE-DCB3EE4A5D18}"/>
    <cellStyle name="Millares 5 2 5 3 2 2 3" xfId="28135" xr:uid="{A12DDC93-FF96-4142-9666-C046EF370B0B}"/>
    <cellStyle name="Millares 5 2 5 3 2 3" xfId="14196" xr:uid="{201DFFD9-1813-4B2E-BD2E-A0E5D06C034B}"/>
    <cellStyle name="Millares 5 2 5 3 2 3 2" xfId="32627" xr:uid="{77E5B1E1-A2BB-49E1-9503-E03203864F96}"/>
    <cellStyle name="Millares 5 2 5 3 2 4" xfId="23413" xr:uid="{ABDAC442-84FB-4F64-9CAC-517F672693A1}"/>
    <cellStyle name="Millares 5 2 5 3 3" xfId="5830" xr:uid="{73AD2324-8913-4B16-AA77-4254F7A80446}"/>
    <cellStyle name="Millares 5 2 5 3 3 2" xfId="10553" xr:uid="{3B81EA47-3E71-48D8-906A-B8A9822F8CAB}"/>
    <cellStyle name="Millares 5 2 5 3 3 2 2" xfId="19769" xr:uid="{C7343B8A-8F03-45EC-9909-10301BFC7225}"/>
    <cellStyle name="Millares 5 2 5 3 3 2 2 2" xfId="38200" xr:uid="{2A76E0C6-EC2F-4360-80AF-0B10C9FC74F5}"/>
    <cellStyle name="Millares 5 2 5 3 3 2 3" xfId="28986" xr:uid="{D929BF31-92CE-4A3A-BBE2-54201A3EC763}"/>
    <cellStyle name="Millares 5 2 5 3 3 3" xfId="15047" xr:uid="{414ACDD7-2E01-4926-A5FF-F63C90F15F3C}"/>
    <cellStyle name="Millares 5 2 5 3 3 3 2" xfId="33478" xr:uid="{358E6A09-F2FC-45EF-9E25-21EC18825F1E}"/>
    <cellStyle name="Millares 5 2 5 3 3 4" xfId="24264" xr:uid="{172F084E-0877-40C1-A10F-E5F0F18C01B6}"/>
    <cellStyle name="Millares 5 2 5 3 4" xfId="8131" xr:uid="{4013CAF2-893A-42B6-8D4E-E8D4416F1ECB}"/>
    <cellStyle name="Millares 5 2 5 3 4 2" xfId="17348" xr:uid="{7E8FB5AC-E9F1-4DC7-893A-9C7F816397C7}"/>
    <cellStyle name="Millares 5 2 5 3 4 2 2" xfId="35779" xr:uid="{319A507F-0A4C-4B0D-94A4-BA672A885E6F}"/>
    <cellStyle name="Millares 5 2 5 3 4 3" xfId="26565" xr:uid="{901C62A5-CE9A-46E0-83A3-726D8734E208}"/>
    <cellStyle name="Millares 5 2 5 3 5" xfId="7367" xr:uid="{1702C036-561B-4D9A-9727-7EF71096AF7A}"/>
    <cellStyle name="Millares 5 2 5 3 5 2" xfId="16584" xr:uid="{E0A5390F-F18A-4139-AC60-B7EB4843735B}"/>
    <cellStyle name="Millares 5 2 5 3 5 2 2" xfId="35015" xr:uid="{2E887465-5DD6-4E79-9861-39121C1B91AB}"/>
    <cellStyle name="Millares 5 2 5 3 5 3" xfId="25801" xr:uid="{3D6E3AA7-679B-42FF-A05F-2091EDDDFEC5}"/>
    <cellStyle name="Millares 5 2 5 3 6" xfId="12010" xr:uid="{530357D7-9829-4CC0-A98D-230E28345741}"/>
    <cellStyle name="Millares 5 2 5 3 6 2" xfId="30441" xr:uid="{818B4BA6-96E4-472B-A4CC-7312861B7F3E}"/>
    <cellStyle name="Millares 5 2 5 3 7" xfId="21227" xr:uid="{60050276-CABC-49CB-AD35-DDF56106C61F}"/>
    <cellStyle name="Millares 5 2 5 4" xfId="3472" xr:uid="{E98994C1-F051-4F88-B65F-1BDA789287A9}"/>
    <cellStyle name="Millares 5 2 5 4 2" xfId="5662" xr:uid="{8F3BD6B6-037B-4D69-B4A7-EDD8280F15B6}"/>
    <cellStyle name="Millares 5 2 5 4 2 2" xfId="10392" xr:uid="{F40917FF-0B1D-4290-A631-FD03821A16D0}"/>
    <cellStyle name="Millares 5 2 5 4 2 2 2" xfId="19608" xr:uid="{493B5BC3-FBAF-42E9-8B0C-F60314422D50}"/>
    <cellStyle name="Millares 5 2 5 4 2 2 2 2" xfId="38039" xr:uid="{1089C985-9413-4D60-B312-6388717C6AC5}"/>
    <cellStyle name="Millares 5 2 5 4 2 2 3" xfId="28825" xr:uid="{3BCCA4AC-F0BC-42A0-8039-EA7C5F319349}"/>
    <cellStyle name="Millares 5 2 5 4 2 3" xfId="14886" xr:uid="{C4F5DB4B-A5C7-4499-8804-98F24AFD6288}"/>
    <cellStyle name="Millares 5 2 5 4 2 3 2" xfId="33317" xr:uid="{665A470B-C6AF-479E-BE9F-EBE4C1D87EA2}"/>
    <cellStyle name="Millares 5 2 5 4 2 4" xfId="24103" xr:uid="{01033F73-3364-45EE-9F6F-BDADE9598867}"/>
    <cellStyle name="Millares 5 2 5 4 3" xfId="8206" xr:uid="{64CD995C-5612-40E2-95AB-3D40F503FAE5}"/>
    <cellStyle name="Millares 5 2 5 4 3 2" xfId="17422" xr:uid="{DD2CBD81-85C9-4DD5-924D-B0FE802AF89E}"/>
    <cellStyle name="Millares 5 2 5 4 3 2 2" xfId="35853" xr:uid="{A8ED3874-463F-467D-A67B-958AB3EFC8F3}"/>
    <cellStyle name="Millares 5 2 5 4 3 3" xfId="26639" xr:uid="{E0CA914C-977E-4DF1-9584-5ED19804A890}"/>
    <cellStyle name="Millares 5 2 5 4 4" xfId="6933" xr:uid="{9A641BA8-825F-4A8F-909A-EDDE4B315B9D}"/>
    <cellStyle name="Millares 5 2 5 4 4 2" xfId="16150" xr:uid="{7238790B-F59E-4D54-908B-512AB5D11EB9}"/>
    <cellStyle name="Millares 5 2 5 4 4 2 2" xfId="34581" xr:uid="{BA70F816-1D9B-4956-A8CB-2892AFC577CA}"/>
    <cellStyle name="Millares 5 2 5 4 4 3" xfId="25367" xr:uid="{6193AB37-9EF2-4E8C-A41F-9916AB945056}"/>
    <cellStyle name="Millares 5 2 5 4 5" xfId="12700" xr:uid="{89DAE9A5-775D-43E0-9034-9FBE7F5FE996}"/>
    <cellStyle name="Millares 5 2 5 4 5 2" xfId="31131" xr:uid="{C1F80D04-1A5B-42B6-B07A-F202DC58F98B}"/>
    <cellStyle name="Millares 5 2 5 4 6" xfId="21917" xr:uid="{2D2D5326-4D05-4794-9445-D167FFE13E9A}"/>
    <cellStyle name="Millares 5 2 5 5" xfId="3922" xr:uid="{50068F16-EF9D-4AE5-B3C4-3D2C2C76607C}"/>
    <cellStyle name="Millares 5 2 5 5 2" xfId="8652" xr:uid="{75026683-2AF2-4AD9-A339-3EB424E65DF0}"/>
    <cellStyle name="Millares 5 2 5 5 2 2" xfId="17868" xr:uid="{C79C6B12-2AAC-49E3-B9E1-752FD5020507}"/>
    <cellStyle name="Millares 5 2 5 5 2 2 2" xfId="36299" xr:uid="{E78CE552-98E5-47F9-B21A-668039CA9198}"/>
    <cellStyle name="Millares 5 2 5 5 2 3" xfId="27085" xr:uid="{30A252DB-5B25-401D-823C-CBF2864B8C47}"/>
    <cellStyle name="Millares 5 2 5 5 3" xfId="13146" xr:uid="{BDD7243B-C1E1-41D3-A87E-8331144780AC}"/>
    <cellStyle name="Millares 5 2 5 5 3 2" xfId="31577" xr:uid="{D1D01CB7-8A2E-4DF8-9D16-154F67081453}"/>
    <cellStyle name="Millares 5 2 5 5 4" xfId="22363" xr:uid="{A916FEB5-E2B6-4C26-B8F7-B3CD022A5FDA}"/>
    <cellStyle name="Millares 5 2 5 6" xfId="5755" xr:uid="{17683B1F-9673-4D58-9CEC-442085AD3B45}"/>
    <cellStyle name="Millares 5 2 5 6 2" xfId="10479" xr:uid="{57B99273-5FE9-4D27-87A0-D0FC4A5AC187}"/>
    <cellStyle name="Millares 5 2 5 6 2 2" xfId="19695" xr:uid="{64168AA6-4951-4AE9-928F-007113EA87DC}"/>
    <cellStyle name="Millares 5 2 5 6 2 2 2" xfId="38126" xr:uid="{12B4B447-7B43-4CB9-BC31-9A88C566E712}"/>
    <cellStyle name="Millares 5 2 5 6 2 3" xfId="28912" xr:uid="{7918E2D6-0F6F-4D76-B1A9-50FB09F09700}"/>
    <cellStyle name="Millares 5 2 5 6 3" xfId="14973" xr:uid="{5EE5E2C5-0169-4748-8B0A-524C642A6C1C}"/>
    <cellStyle name="Millares 5 2 5 6 3 2" xfId="33404" xr:uid="{E991D227-CB9C-4FB8-A075-5E1382174CF9}"/>
    <cellStyle name="Millares 5 2 5 6 4" xfId="24190" xr:uid="{2B30610B-9F78-4B3F-A6B5-DB1743A236F5}"/>
    <cellStyle name="Millares 5 2 5 7" xfId="6229" xr:uid="{DAD80542-0638-4C9A-9F1F-9F250C5377A8}"/>
    <cellStyle name="Millares 5 2 5 7 2" xfId="15446" xr:uid="{191F17B5-9A8C-40A4-A1C4-96B8AD82EC80}"/>
    <cellStyle name="Millares 5 2 5 7 2 2" xfId="33877" xr:uid="{B4A496C5-46CC-4038-8C1C-AC05D12B745C}"/>
    <cellStyle name="Millares 5 2 5 7 3" xfId="24663" xr:uid="{8F9B30C0-8461-4EC5-837B-C2957ADEAE60}"/>
    <cellStyle name="Millares 5 2 5 8" xfId="8057" xr:uid="{2E275012-D67D-4D35-B527-3EDF37E14E67}"/>
    <cellStyle name="Millares 5 2 5 8 2" xfId="17274" xr:uid="{929DFE4E-BC4D-4DA7-ACCC-19755D94DBE8}"/>
    <cellStyle name="Millares 5 2 5 8 2 2" xfId="35705" xr:uid="{67B99C7F-7FE3-41F3-A365-6C6F7011626B}"/>
    <cellStyle name="Millares 5 2 5 8 3" xfId="26491" xr:uid="{5EADD54C-DCD1-4F99-A75F-31B2D142655F}"/>
    <cellStyle name="Millares 5 2 5 9" xfId="10960" xr:uid="{39A94D83-AB9A-45B1-AE11-2F6E2857EDB2}"/>
    <cellStyle name="Millares 5 2 5 9 2" xfId="29391" xr:uid="{7F338D7C-9D04-463B-9AE3-4353A6236606}"/>
    <cellStyle name="Millares 5 2 6" xfId="1924" xr:uid="{567A3F07-8720-4ADB-A448-94A2F51B24FD}"/>
    <cellStyle name="Millares 5 2 6 2" xfId="2972" xr:uid="{33DFFB92-2142-478F-A142-27DD7B351765}"/>
    <cellStyle name="Millares 5 2 6 2 2" xfId="5163" xr:uid="{4FEDA077-9EE8-476E-A919-A1007697C64D}"/>
    <cellStyle name="Millares 5 2 6 2 2 2" xfId="9893" xr:uid="{7E4DBABA-01EF-47A8-84EA-9C246BA25598}"/>
    <cellStyle name="Millares 5 2 6 2 2 2 2" xfId="19109" xr:uid="{231C2FC5-3AAC-4686-BE4E-D9628E581500}"/>
    <cellStyle name="Millares 5 2 6 2 2 2 2 2" xfId="37540" xr:uid="{4AB6202B-483B-43F1-91FD-346BDB143E06}"/>
    <cellStyle name="Millares 5 2 6 2 2 2 3" xfId="28326" xr:uid="{C6B5E7DC-AFBA-46B0-AE0E-816DE8E6CA2A}"/>
    <cellStyle name="Millares 5 2 6 2 2 3" xfId="14387" xr:uid="{10CE41FC-D994-468E-9836-C3E0B20196CE}"/>
    <cellStyle name="Millares 5 2 6 2 2 3 2" xfId="32818" xr:uid="{4879B6C9-482B-433F-9C86-847E47ADEA9C}"/>
    <cellStyle name="Millares 5 2 6 2 2 4" xfId="23604" xr:uid="{20F86263-18FC-44D9-8406-0EDFE1F5695F}"/>
    <cellStyle name="Millares 5 2 6 2 3" xfId="8143" xr:uid="{7E36B815-5599-41EB-8548-E6421337568F}"/>
    <cellStyle name="Millares 5 2 6 2 3 2" xfId="17359" xr:uid="{AAB83C0E-33C7-426B-8FFF-9B595BA546E8}"/>
    <cellStyle name="Millares 5 2 6 2 3 2 2" xfId="35790" xr:uid="{38D202CE-36EB-45A5-863A-4FF0FB8CD6D1}"/>
    <cellStyle name="Millares 5 2 6 2 3 3" xfId="26576" xr:uid="{B3E8808E-8DDC-4A4D-8D45-F767CA919CA4}"/>
    <cellStyle name="Millares 5 2 6 2 4" xfId="7558" xr:uid="{7B68F9D0-C33E-43E6-B04A-F6F16E555562}"/>
    <cellStyle name="Millares 5 2 6 2 4 2" xfId="16775" xr:uid="{97F05123-C42B-4D74-BC67-01CFDE9F9A56}"/>
    <cellStyle name="Millares 5 2 6 2 4 2 2" xfId="35206" xr:uid="{3733F87A-CE88-411D-82F7-D9F053547FA3}"/>
    <cellStyle name="Millares 5 2 6 2 4 3" xfId="25992" xr:uid="{CD151EC1-4E06-4F88-89C6-A6989BEED649}"/>
    <cellStyle name="Millares 5 2 6 2 5" xfId="12201" xr:uid="{B00F48F2-8676-4E95-814C-CBAB833BD722}"/>
    <cellStyle name="Millares 5 2 6 2 5 2" xfId="30632" xr:uid="{1187B5AE-5FDD-42F3-ABC2-8EF2566028DA}"/>
    <cellStyle name="Millares 5 2 6 2 6" xfId="21418" xr:uid="{4DC261B4-02FF-49A6-869C-6D3C429CCCB5}"/>
    <cellStyle name="Millares 5 2 6 3" xfId="3484" xr:uid="{06604D4A-4053-4A13-A4E8-B000B3790D44}"/>
    <cellStyle name="Millares 5 2 6 3 2" xfId="5673" xr:uid="{7080ADA1-976F-4C93-B49E-C73BEA0A9F8A}"/>
    <cellStyle name="Millares 5 2 6 3 2 2" xfId="10403" xr:uid="{0A77A36D-969E-48D4-A6FE-8B304482B748}"/>
    <cellStyle name="Millares 5 2 6 3 2 2 2" xfId="19619" xr:uid="{B5A17A30-E185-4153-AC30-FA6E10FD5E9E}"/>
    <cellStyle name="Millares 5 2 6 3 2 2 2 2" xfId="38050" xr:uid="{BE314E63-1D21-4E88-ACBF-5F5D8115F250}"/>
    <cellStyle name="Millares 5 2 6 3 2 2 3" xfId="28836" xr:uid="{59E96B7B-6C4C-4244-AC68-9B55AD6A65D6}"/>
    <cellStyle name="Millares 5 2 6 3 2 3" xfId="14897" xr:uid="{40634B4C-2825-448F-ABE1-E1231ACAC7C8}"/>
    <cellStyle name="Millares 5 2 6 3 2 3 2" xfId="33328" xr:uid="{A4157876-4960-4601-A187-AF80753235AE}"/>
    <cellStyle name="Millares 5 2 6 3 2 4" xfId="24114" xr:uid="{EF915702-381F-492B-B244-E2EFBD88A84B}"/>
    <cellStyle name="Millares 5 2 6 3 3" xfId="8217" xr:uid="{E539B864-4D49-4EDB-9C51-18345D5A7EB9}"/>
    <cellStyle name="Millares 5 2 6 3 3 2" xfId="17433" xr:uid="{1EE2B43F-297A-4CCF-81CE-2DEC696DB076}"/>
    <cellStyle name="Millares 5 2 6 3 3 2 2" xfId="35864" xr:uid="{5F3BC941-5E66-4E52-B078-3D7AFEF9A1F5}"/>
    <cellStyle name="Millares 5 2 6 3 3 3" xfId="26650" xr:uid="{0E6AAFF1-84DA-49FC-9B74-197800514E84}"/>
    <cellStyle name="Millares 5 2 6 3 4" xfId="6944" xr:uid="{D152BC63-F772-443F-A147-B1E68541DC1E}"/>
    <cellStyle name="Millares 5 2 6 3 4 2" xfId="16161" xr:uid="{5043B1D1-51F1-4F63-81A8-E37FFF01C6B1}"/>
    <cellStyle name="Millares 5 2 6 3 4 2 2" xfId="34592" xr:uid="{213B173A-64CB-453E-B6A4-6594274347B3}"/>
    <cellStyle name="Millares 5 2 6 3 4 3" xfId="25378" xr:uid="{51F2A1BA-323A-4261-BC6C-02DA2F211B38}"/>
    <cellStyle name="Millares 5 2 6 3 5" xfId="12711" xr:uid="{AA502455-05CD-440A-B8BB-28582B827FF4}"/>
    <cellStyle name="Millares 5 2 6 3 5 2" xfId="31142" xr:uid="{2DE581A7-7DFA-465E-B7CA-5FE225FCED98}"/>
    <cellStyle name="Millares 5 2 6 3 6" xfId="21928" xr:uid="{43C6B3CB-DFC1-4C31-A82A-89D74AD267AD}"/>
    <cellStyle name="Millares 5 2 6 4" xfId="4113" xr:uid="{557AB970-0F0E-40E1-819D-DEEB9B8ED2D8}"/>
    <cellStyle name="Millares 5 2 6 4 2" xfId="8843" xr:uid="{746A89B9-CF26-4671-9C63-1B48464DB423}"/>
    <cellStyle name="Millares 5 2 6 4 2 2" xfId="18059" xr:uid="{C0825795-1161-4BE2-ACEB-295D76C552DF}"/>
    <cellStyle name="Millares 5 2 6 4 2 2 2" xfId="36490" xr:uid="{CFCE6A98-837E-4E30-ABA0-C461907CDABF}"/>
    <cellStyle name="Millares 5 2 6 4 2 3" xfId="27276" xr:uid="{8E3275B4-953D-4AE9-BBF1-0E6C01F44A35}"/>
    <cellStyle name="Millares 5 2 6 4 3" xfId="13337" xr:uid="{6404857F-2F55-4C2E-A7EB-1DA662CA3374}"/>
    <cellStyle name="Millares 5 2 6 4 3 2" xfId="31768" xr:uid="{8AD0FD68-2459-4F51-9B19-F09306284C64}"/>
    <cellStyle name="Millares 5 2 6 4 4" xfId="22554" xr:uid="{B06DA2C1-15ED-414B-BD11-A7F7347B128B}"/>
    <cellStyle name="Millares 5 2 6 5" xfId="5766" xr:uid="{FB3055A8-AD0F-4E99-81EA-95DF0217CFF8}"/>
    <cellStyle name="Millares 5 2 6 5 2" xfId="10490" xr:uid="{3E0AD306-D0ED-4D06-B96E-3811AB4D4F00}"/>
    <cellStyle name="Millares 5 2 6 5 2 2" xfId="19706" xr:uid="{CCB9B911-6A70-4490-830A-8CC58A5878D6}"/>
    <cellStyle name="Millares 5 2 6 5 2 2 2" xfId="38137" xr:uid="{9BAEFE7F-BA4D-46F5-AD66-A1D10DAF523C}"/>
    <cellStyle name="Millares 5 2 6 5 2 3" xfId="28923" xr:uid="{E3582902-87DE-4AF7-B60B-4BF8BC8A7E86}"/>
    <cellStyle name="Millares 5 2 6 5 3" xfId="14984" xr:uid="{A944590A-A822-4DCF-9AB3-FD1D486579B8}"/>
    <cellStyle name="Millares 5 2 6 5 3 2" xfId="33415" xr:uid="{9FABFAC3-BAD9-4628-8CFB-C755B62C14B9}"/>
    <cellStyle name="Millares 5 2 6 5 4" xfId="24201" xr:uid="{2B813C2B-33A5-4719-82EA-A835060EDB4B}"/>
    <cellStyle name="Millares 5 2 6 6" xfId="8068" xr:uid="{CC5A89ED-4AB2-4FFB-8D82-3CEAC102D606}"/>
    <cellStyle name="Millares 5 2 6 6 2" xfId="17285" xr:uid="{9DE19C58-53DF-4EFB-936B-A19F6AB9217D}"/>
    <cellStyle name="Millares 5 2 6 6 2 2" xfId="35716" xr:uid="{80AAEF96-B613-4018-8A3A-B5F0DFA4ABE5}"/>
    <cellStyle name="Millares 5 2 6 6 3" xfId="26502" xr:uid="{BFD19FBB-DC10-464B-B7CD-CCF91D7DBF6F}"/>
    <cellStyle name="Millares 5 2 6 7" xfId="6435" xr:uid="{DA5FC68E-B269-454A-9F03-06FC85261B59}"/>
    <cellStyle name="Millares 5 2 6 7 2" xfId="15652" xr:uid="{45D06CF9-DDDA-4371-B177-D9BA7637F21A}"/>
    <cellStyle name="Millares 5 2 6 7 2 2" xfId="34083" xr:uid="{6BD3F27D-1DBF-4B93-B3A4-31BAFC7D0D10}"/>
    <cellStyle name="Millares 5 2 6 7 3" xfId="24869" xr:uid="{D3E064A0-8CA2-4DA0-85B0-E2F621FD7AE9}"/>
    <cellStyle name="Millares 5 2 6 8" xfId="11151" xr:uid="{ADA970C0-6772-4CB7-ABDF-7F1F52C58BBF}"/>
    <cellStyle name="Millares 5 2 6 8 2" xfId="29582" xr:uid="{789E95F6-5057-4B8F-BA48-7316D52A9AE5}"/>
    <cellStyle name="Millares 5 2 6 9" xfId="20368" xr:uid="{7E24126A-2829-40FE-B2AD-CE8F2EA2B0D8}"/>
    <cellStyle name="Millares 5 2 7" xfId="2449" xr:uid="{16693BAD-A1D4-472C-8BEF-B6651CACC46E}"/>
    <cellStyle name="Millares 5 2 7 2" xfId="3520" xr:uid="{15DA4F12-FD0A-468D-A728-5DE3DD58FB74}"/>
    <cellStyle name="Millares 5 2 7 2 2" xfId="5709" xr:uid="{E93C2BB8-BE14-4160-A2A8-10845DB5AFAC}"/>
    <cellStyle name="Millares 5 2 7 2 2 2" xfId="10439" xr:uid="{9E82C3A4-BF45-4B42-A1A6-E726E9DB800E}"/>
    <cellStyle name="Millares 5 2 7 2 2 2 2" xfId="19655" xr:uid="{F546B3DF-6A81-4093-9692-A0EB47E86E4B}"/>
    <cellStyle name="Millares 5 2 7 2 2 2 2 2" xfId="38086" xr:uid="{19B8AECC-6EE5-4415-A596-D4A6DA84B9CF}"/>
    <cellStyle name="Millares 5 2 7 2 2 2 3" xfId="28872" xr:uid="{6507C004-B688-449E-8D2F-44A83269EFDE}"/>
    <cellStyle name="Millares 5 2 7 2 2 3" xfId="14933" xr:uid="{21BF152A-FB1F-4313-AC5F-E6DC30A397B9}"/>
    <cellStyle name="Millares 5 2 7 2 2 3 2" xfId="33364" xr:uid="{0DB068A8-8D84-4458-B823-FC7EF0619B57}"/>
    <cellStyle name="Millares 5 2 7 2 2 4" xfId="24150" xr:uid="{4E2B59FA-55D1-4AF1-88BE-2080967F6C55}"/>
    <cellStyle name="Millares 5 2 7 2 3" xfId="8253" xr:uid="{0F7C2687-F0DA-4FF9-98B5-9DE291191148}"/>
    <cellStyle name="Millares 5 2 7 2 3 2" xfId="17469" xr:uid="{BB3877D4-75CC-4D6F-9AB9-311AA91C18DA}"/>
    <cellStyle name="Millares 5 2 7 2 3 2 2" xfId="35900" xr:uid="{9D9B7260-F2B9-41ED-A38F-F5E92C906E42}"/>
    <cellStyle name="Millares 5 2 7 2 3 3" xfId="26686" xr:uid="{986C386F-1BD3-417A-88B4-44715EAFB292}"/>
    <cellStyle name="Millares 5 2 7 2 4" xfId="7033" xr:uid="{9633309C-165C-4089-A808-020801FB37ED}"/>
    <cellStyle name="Millares 5 2 7 2 4 2" xfId="16250" xr:uid="{58FE895A-5AFA-4CA3-B092-9A90ABD10D43}"/>
    <cellStyle name="Millares 5 2 7 2 4 2 2" xfId="34681" xr:uid="{3555BD42-93BD-44B0-A805-EECF596D546A}"/>
    <cellStyle name="Millares 5 2 7 2 4 3" xfId="25467" xr:uid="{8D18CE94-E879-4259-B72E-183AED8CA836}"/>
    <cellStyle name="Millares 5 2 7 2 5" xfId="12747" xr:uid="{99449732-C8ED-4D84-92A9-516EE852F94B}"/>
    <cellStyle name="Millares 5 2 7 2 5 2" xfId="31178" xr:uid="{F0911536-BF1E-4604-83EC-B6116EC06289}"/>
    <cellStyle name="Millares 5 2 7 2 6" xfId="21964" xr:uid="{7FB2F4F9-D21A-4F26-8C1F-96B9A6A31E0E}"/>
    <cellStyle name="Millares 5 2 7 3" xfId="4638" xr:uid="{70802B64-0F3B-4B11-BA43-0B3002B9F441}"/>
    <cellStyle name="Millares 5 2 7 3 2" xfId="9368" xr:uid="{E4E4637C-0157-4617-8EAF-741417DF4949}"/>
    <cellStyle name="Millares 5 2 7 3 2 2" xfId="18584" xr:uid="{6B785AEA-1F46-4CED-B503-99DB7E293C3D}"/>
    <cellStyle name="Millares 5 2 7 3 2 2 2" xfId="37015" xr:uid="{F82F52A5-992A-49F5-897F-2C1EAF4DEC1E}"/>
    <cellStyle name="Millares 5 2 7 3 2 3" xfId="27801" xr:uid="{D935A410-B62B-4A4D-BBD4-E5A9BA9434F1}"/>
    <cellStyle name="Millares 5 2 7 3 3" xfId="13862" xr:uid="{4555DA0F-F0EF-44E4-BB6D-BB4B8E6B20CD}"/>
    <cellStyle name="Millares 5 2 7 3 3 2" xfId="32293" xr:uid="{18EE6182-6485-4CEA-B7A5-2592824B3C15}"/>
    <cellStyle name="Millares 5 2 7 3 4" xfId="23079" xr:uid="{0C9DF613-C700-4112-9C86-5413DA0F189B}"/>
    <cellStyle name="Millares 5 2 7 4" xfId="5804" xr:uid="{C34247CC-F1D5-4B22-B3C1-145AABB01E73}"/>
    <cellStyle name="Millares 5 2 7 4 2" xfId="10527" xr:uid="{22930B45-34A8-48A3-B2FE-BBB1D473329B}"/>
    <cellStyle name="Millares 5 2 7 4 2 2" xfId="19743" xr:uid="{8E326CC5-EA1D-4FB2-B2FD-96017212BD1E}"/>
    <cellStyle name="Millares 5 2 7 4 2 2 2" xfId="38174" xr:uid="{751B4E2D-DA6B-48CD-BF37-CBC63ABA2771}"/>
    <cellStyle name="Millares 5 2 7 4 2 3" xfId="28960" xr:uid="{DE498147-ADCE-40FA-BD21-76D90F86F89A}"/>
    <cellStyle name="Millares 5 2 7 4 3" xfId="15021" xr:uid="{09756F65-905E-4B1B-8E8B-53C8BCDD20AE}"/>
    <cellStyle name="Millares 5 2 7 4 3 2" xfId="33452" xr:uid="{E64DD38C-E398-46FF-A8DA-B79C0B642162}"/>
    <cellStyle name="Millares 5 2 7 4 4" xfId="24238" xr:uid="{86C44FBF-7C81-4D2B-B487-08643B7B80E4}"/>
    <cellStyle name="Millares 5 2 7 5" xfId="8105" xr:uid="{93795FBF-62B0-42A8-BBFC-3DD6C4D4043E}"/>
    <cellStyle name="Millares 5 2 7 5 2" xfId="17322" xr:uid="{94197B11-3E61-4E01-BBB0-9E38A9BE7991}"/>
    <cellStyle name="Millares 5 2 7 5 2 2" xfId="35753" xr:uid="{F4A1D5DF-4196-4D64-AA67-930BCF1D38D2}"/>
    <cellStyle name="Millares 5 2 7 5 3" xfId="26539" xr:uid="{510BFCF3-FD9B-4904-B73F-352890047E59}"/>
    <cellStyle name="Millares 5 2 7 6" xfId="6369" xr:uid="{951382D8-1749-4E10-8CC3-C7D162A33A46}"/>
    <cellStyle name="Millares 5 2 7 6 2" xfId="15586" xr:uid="{590E9D09-8825-4030-902F-CB88139D5D2D}"/>
    <cellStyle name="Millares 5 2 7 6 2 2" xfId="34017" xr:uid="{523ECA63-3519-491C-9C99-FA0DB1216596}"/>
    <cellStyle name="Millares 5 2 7 6 3" xfId="24803" xr:uid="{DA3D0964-0FDB-456D-A4DB-E69A34EA5E35}"/>
    <cellStyle name="Millares 5 2 7 7" xfId="11676" xr:uid="{6524373B-4CF9-4A3D-A2A1-6A497AC2AD61}"/>
    <cellStyle name="Millares 5 2 7 7 2" xfId="30107" xr:uid="{18116B13-49DF-4B3F-8448-700A6DF25F91}"/>
    <cellStyle name="Millares 5 2 7 8" xfId="20893" xr:uid="{F4C34801-73D8-4623-AA69-789AA05F4CD2}"/>
    <cellStyle name="Millares 5 2 8" xfId="3446" xr:uid="{71787A76-4D73-4FE6-9F92-D81FCC6B65FA}"/>
    <cellStyle name="Millares 5 2 8 2" xfId="5636" xr:uid="{A255DFE3-0934-46AD-9E70-5CF998D099F9}"/>
    <cellStyle name="Millares 5 2 8 2 2" xfId="10366" xr:uid="{F75FE48B-5547-4118-BA32-AF8F9DFB322D}"/>
    <cellStyle name="Millares 5 2 8 2 2 2" xfId="19582" xr:uid="{38543A37-683F-4545-9880-4E8370FCCAC1}"/>
    <cellStyle name="Millares 5 2 8 2 2 2 2" xfId="38013" xr:uid="{F15E4E00-71B4-4E01-AFD5-E53686851EDA}"/>
    <cellStyle name="Millares 5 2 8 2 2 3" xfId="28799" xr:uid="{708B936F-E50D-487F-AE9A-A243172498AF}"/>
    <cellStyle name="Millares 5 2 8 2 3" xfId="14860" xr:uid="{A5AA0C99-26DA-4DF2-B770-809158E99CE4}"/>
    <cellStyle name="Millares 5 2 8 2 3 2" xfId="33291" xr:uid="{3BA6413C-2B9A-4484-81AD-594CFF90823C}"/>
    <cellStyle name="Millares 5 2 8 2 4" xfId="24077" xr:uid="{7974819C-2474-487B-94DA-FB729CAFA7C5}"/>
    <cellStyle name="Millares 5 2 8 3" xfId="8180" xr:uid="{AE93E405-9600-48D5-A948-124935643DE2}"/>
    <cellStyle name="Millares 5 2 8 3 2" xfId="17396" xr:uid="{E593A028-0784-4995-8AAA-FFF564F240FF}"/>
    <cellStyle name="Millares 5 2 8 3 2 2" xfId="35827" xr:uid="{0B992F69-4D32-43F4-8A19-4C380C9BE14E}"/>
    <cellStyle name="Millares 5 2 8 3 3" xfId="26613" xr:uid="{DCB58614-B823-4883-BBEC-8E16E99840A2}"/>
    <cellStyle name="Millares 5 2 8 4" xfId="6907" xr:uid="{C572E874-5F7E-430E-ACE6-62187611BDD7}"/>
    <cellStyle name="Millares 5 2 8 4 2" xfId="16124" xr:uid="{07558E66-DC6E-4E64-82A7-66E2E3BCB09D}"/>
    <cellStyle name="Millares 5 2 8 4 2 2" xfId="34555" xr:uid="{B88312A6-740C-4ED3-84A7-7A9C9566C579}"/>
    <cellStyle name="Millares 5 2 8 4 3" xfId="25341" xr:uid="{CAF41894-F796-455F-B281-BE7B5649720A}"/>
    <cellStyle name="Millares 5 2 8 5" xfId="12674" xr:uid="{B5153F29-E21F-43CC-A75E-E306C7AC62E8}"/>
    <cellStyle name="Millares 5 2 8 5 2" xfId="31105" xr:uid="{6DD94B38-8F53-46AF-AD55-124F745957C6}"/>
    <cellStyle name="Millares 5 2 8 6" xfId="21891" xr:uid="{94455F3A-011F-48D8-8EE4-B479721588E0}"/>
    <cellStyle name="Millares 5 2 9" xfId="3589" xr:uid="{A69DA2D6-90FD-407E-B9A9-2BB85F3D1D44}"/>
    <cellStyle name="Millares 5 2 9 2" xfId="8318" xr:uid="{A8017E07-7D3F-4415-A126-214AFDE6236D}"/>
    <cellStyle name="Millares 5 2 9 2 2" xfId="17534" xr:uid="{273CB530-5FCF-42EB-B427-577DBC30F2BD}"/>
    <cellStyle name="Millares 5 2 9 2 2 2" xfId="35965" xr:uid="{FA862B4F-D3E0-4493-8292-469268F34C1C}"/>
    <cellStyle name="Millares 5 2 9 2 3" xfId="26751" xr:uid="{59A00E05-0FBB-45BC-85C8-ED65DE757561}"/>
    <cellStyle name="Millares 5 2 9 3" xfId="12812" xr:uid="{B4A4CFCE-7A05-42E9-BEBF-2222D9F57B14}"/>
    <cellStyle name="Millares 5 2 9 3 2" xfId="31243" xr:uid="{1F0F9BE9-4E9D-4659-BA8B-461F9AB2A8BD}"/>
    <cellStyle name="Millares 5 2 9 4" xfId="22029" xr:uid="{36E56C70-23C1-4687-8DAC-E554AD638867}"/>
    <cellStyle name="Millares 5 3" xfId="128" xr:uid="{00000000-0005-0000-0000-0000A5000000}"/>
    <cellStyle name="Millares 5 3 10" xfId="8032" xr:uid="{F0A7A1CB-74E0-4D75-AAC2-A20F0D7A4A4E}"/>
    <cellStyle name="Millares 5 3 10 2" xfId="17249" xr:uid="{888F4340-E101-48CF-BA7D-EDC2D43BF50D}"/>
    <cellStyle name="Millares 5 3 10 2 2" xfId="35680" xr:uid="{7E0A47C1-8B19-467D-99AB-1E3075FDCC5F}"/>
    <cellStyle name="Millares 5 3 10 3" xfId="26466" xr:uid="{D9FAC4A7-FC7B-4A8C-9BEF-4C8CB8EE19FE}"/>
    <cellStyle name="Millares 5 3 11" xfId="10653" xr:uid="{E26275ED-8822-4A41-9258-A37AE33CEAB8}"/>
    <cellStyle name="Millares 5 3 11 2" xfId="29084" xr:uid="{BECB479B-F0C6-411B-9C4E-A738F9284871}"/>
    <cellStyle name="Millares 5 3 12" xfId="19870" xr:uid="{40BBA559-9E29-4FB2-A5D7-BBCA2BB8E72E}"/>
    <cellStyle name="Millares 5 3 13" xfId="1435" xr:uid="{04DD3E54-4017-40C6-B7F3-BDCB109B63BB}"/>
    <cellStyle name="Millares 5 3 14" xfId="565" xr:uid="{A44D726C-D416-478C-B37E-067A14F3915E}"/>
    <cellStyle name="Millares 5 3 2" xfId="210" xr:uid="{00000000-0005-0000-0000-0000A6000000}"/>
    <cellStyle name="Millares 5 3 2 10" xfId="20036" xr:uid="{F8FD9376-2976-4B98-B5A4-4358FB94069C}"/>
    <cellStyle name="Millares 5 3 2 11" xfId="1592" xr:uid="{9BBC8665-4584-464B-A7BD-4B9413EBE28A}"/>
    <cellStyle name="Millares 5 3 2 12" xfId="1018" xr:uid="{A38DE437-C02E-43E7-BA7E-006C0F6E7283}"/>
    <cellStyle name="Millares 5 3 2 2" xfId="311" xr:uid="{4B6B9331-7887-442E-952F-45B10A13037E}"/>
    <cellStyle name="Millares 5 3 2 2 10" xfId="2115" xr:uid="{74EAE03B-0B4D-4A4B-915A-356434CEB147}"/>
    <cellStyle name="Millares 5 3 2 2 11" xfId="1310" xr:uid="{90F2FB4D-4FDD-4FB7-BF74-ED3038243E75}"/>
    <cellStyle name="Millares 5 3 2 2 2" xfId="3165" xr:uid="{E42DA8D0-03BF-42BC-B78A-6374588597FF}"/>
    <cellStyle name="Millares 5 3 2 2 2 2" xfId="5356" xr:uid="{5D49661B-A369-4242-971D-5AB34F019438}"/>
    <cellStyle name="Millares 5 3 2 2 2 2 2" xfId="10086" xr:uid="{43C9222A-360A-49B8-922C-653BC35B9F56}"/>
    <cellStyle name="Millares 5 3 2 2 2 2 2 2" xfId="19302" xr:uid="{D488C444-B1A3-4843-B85A-5239CC1C9CA3}"/>
    <cellStyle name="Millares 5 3 2 2 2 2 2 2 2" xfId="37733" xr:uid="{6E307FCF-A36D-40F3-B95A-104FD0779290}"/>
    <cellStyle name="Millares 5 3 2 2 2 2 2 3" xfId="28519" xr:uid="{B18DEC17-C5C8-4AB4-850E-0DB9AA875632}"/>
    <cellStyle name="Millares 5 3 2 2 2 2 3" xfId="14580" xr:uid="{E0EBACD7-CABE-4EBA-B701-44A20731B1C3}"/>
    <cellStyle name="Millares 5 3 2 2 2 2 3 2" xfId="33011" xr:uid="{1D9580D4-2505-458F-A897-9BDA80D891BB}"/>
    <cellStyle name="Millares 5 3 2 2 2 2 4" xfId="23797" xr:uid="{EE7E9477-1986-45CF-AC34-86214549F617}"/>
    <cellStyle name="Millares 5 3 2 2 2 3" xfId="8156" xr:uid="{4BFFC4A1-51B0-40BF-BCCD-346B3635A024}"/>
    <cellStyle name="Millares 5 3 2 2 2 3 2" xfId="17372" xr:uid="{3C27A7B1-D550-4233-90B0-6889DE21FEDE}"/>
    <cellStyle name="Millares 5 3 2 2 2 3 2 2" xfId="35803" xr:uid="{B7BC126D-411F-4122-B035-12DA04085C30}"/>
    <cellStyle name="Millares 5 3 2 2 2 3 3" xfId="26589" xr:uid="{1CD20024-DDAB-4A13-AF3D-F0B708481756}"/>
    <cellStyle name="Millares 5 3 2 2 2 4" xfId="7751" xr:uid="{3F4755B3-46EA-4B3E-925F-A67F52F4DE22}"/>
    <cellStyle name="Millares 5 3 2 2 2 4 2" xfId="16968" xr:uid="{1E1B56FC-9EC2-4A64-A34C-3E4997CDCA33}"/>
    <cellStyle name="Millares 5 3 2 2 2 4 2 2" xfId="35399" xr:uid="{2A71285E-97D9-409B-97DF-4DC75C4C0836}"/>
    <cellStyle name="Millares 5 3 2 2 2 4 3" xfId="26185" xr:uid="{2DD8F004-6BC5-40F8-AA61-657BC6B0866A}"/>
    <cellStyle name="Millares 5 3 2 2 2 5" xfId="12394" xr:uid="{D1E7697B-A4F2-4CA3-965D-45D329315925}"/>
    <cellStyle name="Millares 5 3 2 2 2 5 2" xfId="30825" xr:uid="{9AE819F1-2035-46F9-B779-379B59742930}"/>
    <cellStyle name="Millares 5 3 2 2 2 6" xfId="21611" xr:uid="{EA3007C7-17E9-49B7-9A88-728283C0FBB5}"/>
    <cellStyle name="Millares 5 3 2 2 3" xfId="3497" xr:uid="{5C789024-6C46-472C-BE2C-1EEBC9658DDB}"/>
    <cellStyle name="Millares 5 3 2 2 3 2" xfId="5686" xr:uid="{CF874DBA-8EE5-4B32-A9F3-5ED5CF38789B}"/>
    <cellStyle name="Millares 5 3 2 2 3 2 2" xfId="10416" xr:uid="{6D8038E1-6773-4EC8-AF63-44DC4449E4AF}"/>
    <cellStyle name="Millares 5 3 2 2 3 2 2 2" xfId="19632" xr:uid="{06CBB670-178D-49CF-B17D-AB9DE8C7944F}"/>
    <cellStyle name="Millares 5 3 2 2 3 2 2 2 2" xfId="38063" xr:uid="{3CC6E7DB-3889-4B16-AC01-D90067FD6FCD}"/>
    <cellStyle name="Millares 5 3 2 2 3 2 2 3" xfId="28849" xr:uid="{7A07C5FC-010D-4986-8895-15B352357A00}"/>
    <cellStyle name="Millares 5 3 2 2 3 2 3" xfId="14910" xr:uid="{21FF62B6-2CC5-4798-A34D-FB9987D21D7B}"/>
    <cellStyle name="Millares 5 3 2 2 3 2 3 2" xfId="33341" xr:uid="{84506511-E044-4170-A902-308C088EC4CB}"/>
    <cellStyle name="Millares 5 3 2 2 3 2 4" xfId="24127" xr:uid="{B3F513F5-B7B1-403B-B46C-F8EE121A6F1E}"/>
    <cellStyle name="Millares 5 3 2 2 3 3" xfId="8230" xr:uid="{9191EA09-C0AA-4069-B51A-E9B2BB488C7F}"/>
    <cellStyle name="Millares 5 3 2 2 3 3 2" xfId="17446" xr:uid="{C6968913-6365-47F3-B60D-B31014D16B08}"/>
    <cellStyle name="Millares 5 3 2 2 3 3 2 2" xfId="35877" xr:uid="{9AA44C0E-C178-4894-B1CC-FF1A0ACFF2E3}"/>
    <cellStyle name="Millares 5 3 2 2 3 3 3" xfId="26663" xr:uid="{DBF82CF5-22A2-4A62-9AB6-C2CBD0F54673}"/>
    <cellStyle name="Millares 5 3 2 2 3 4" xfId="6957" xr:uid="{7424374B-C223-4F02-B15C-A8CA0A1DCC78}"/>
    <cellStyle name="Millares 5 3 2 2 3 4 2" xfId="16174" xr:uid="{87183D16-CA97-45CA-BE3E-FD6B3FD9BD1A}"/>
    <cellStyle name="Millares 5 3 2 2 3 4 2 2" xfId="34605" xr:uid="{1DF81B71-2843-4E37-8B29-817FCE4E5118}"/>
    <cellStyle name="Millares 5 3 2 2 3 4 3" xfId="25391" xr:uid="{3935F43F-19B3-4308-A459-6F4F1FEE6974}"/>
    <cellStyle name="Millares 5 3 2 2 3 5" xfId="12724" xr:uid="{69131594-C722-431C-BEDF-A676C666DE0F}"/>
    <cellStyle name="Millares 5 3 2 2 3 5 2" xfId="31155" xr:uid="{7B2AF801-6011-40FE-B2BF-5C1B5F989D57}"/>
    <cellStyle name="Millares 5 3 2 2 3 6" xfId="21941" xr:uid="{7D17E880-50B4-4B72-BF28-C59778A456C2}"/>
    <cellStyle name="Millares 5 3 2 2 4" xfId="4306" xr:uid="{BC94A311-D0FB-4643-8E52-C4293F564C14}"/>
    <cellStyle name="Millares 5 3 2 2 4 2" xfId="9036" xr:uid="{F43FE850-7605-4EC4-AC3D-F8C5D0394B40}"/>
    <cellStyle name="Millares 5 3 2 2 4 2 2" xfId="18252" xr:uid="{6E91858C-E598-429E-B9F9-CECB4B05D713}"/>
    <cellStyle name="Millares 5 3 2 2 4 2 2 2" xfId="36683" xr:uid="{D7E96CFE-CF83-442D-B1AC-1A6D2F0199BB}"/>
    <cellStyle name="Millares 5 3 2 2 4 2 3" xfId="27469" xr:uid="{C5E6B9B2-EFE2-48E2-A637-FFD09196C58D}"/>
    <cellStyle name="Millares 5 3 2 2 4 3" xfId="13530" xr:uid="{2ACE0986-1C7C-4513-B64C-1A0D0305BF6F}"/>
    <cellStyle name="Millares 5 3 2 2 4 3 2" xfId="31961" xr:uid="{3D448A4D-E54F-4143-9DDB-7B3C182BDFEB}"/>
    <cellStyle name="Millares 5 3 2 2 4 4" xfId="22747" xr:uid="{CF54BB57-1EF4-4218-A3E2-CE3CF1586402}"/>
    <cellStyle name="Millares 5 3 2 2 5" xfId="5779" xr:uid="{CF302464-357F-495B-9C66-E74C07A88574}"/>
    <cellStyle name="Millares 5 3 2 2 5 2" xfId="10503" xr:uid="{A356E6AA-CFB7-4677-B388-53846C99084A}"/>
    <cellStyle name="Millares 5 3 2 2 5 2 2" xfId="19719" xr:uid="{7F17B605-8070-4AA3-8A9D-659585B967E8}"/>
    <cellStyle name="Millares 5 3 2 2 5 2 2 2" xfId="38150" xr:uid="{9DA3D94B-4C03-4863-A633-29423557BBB5}"/>
    <cellStyle name="Millares 5 3 2 2 5 2 3" xfId="28936" xr:uid="{019943DA-2DE2-4C39-AD42-6DF88B05D2C8}"/>
    <cellStyle name="Millares 5 3 2 2 5 3" xfId="14997" xr:uid="{114474E3-02DC-4BC5-98EF-E5A95B4D01A2}"/>
    <cellStyle name="Millares 5 3 2 2 5 3 2" xfId="33428" xr:uid="{CA829908-CB2D-4A8C-88E9-1008A0E0BB97}"/>
    <cellStyle name="Millares 5 3 2 2 5 4" xfId="24214" xr:uid="{DABC3172-463B-45AC-8B22-3955819F48BB}"/>
    <cellStyle name="Millares 5 3 2 2 6" xfId="8081" xr:uid="{757FB356-FECC-4F7A-9A83-53100277AF18}"/>
    <cellStyle name="Millares 5 3 2 2 6 2" xfId="17298" xr:uid="{8189050B-AB58-41AA-9B14-D6FFC49ED435}"/>
    <cellStyle name="Millares 5 3 2 2 6 2 2" xfId="35729" xr:uid="{53C2F49F-34AD-487F-A3D1-C663D50A763F}"/>
    <cellStyle name="Millares 5 3 2 2 6 3" xfId="26515" xr:uid="{BCDAB2C3-AE20-4E12-ACA8-5199F45601B0}"/>
    <cellStyle name="Millares 5 3 2 2 7" xfId="6628" xr:uid="{197EB58B-D68B-448C-8A1E-73A6D944D786}"/>
    <cellStyle name="Millares 5 3 2 2 7 2" xfId="15845" xr:uid="{790DED6F-7EFB-48F5-9640-3592BA6F1280}"/>
    <cellStyle name="Millares 5 3 2 2 7 2 2" xfId="34276" xr:uid="{7C0AB243-A2BB-4BC1-90E2-CF729E836F23}"/>
    <cellStyle name="Millares 5 3 2 2 7 3" xfId="25062" xr:uid="{898E8BA6-79F8-433F-B539-63066E54331B}"/>
    <cellStyle name="Millares 5 3 2 2 8" xfId="11344" xr:uid="{5ADF02F3-03A6-4BE4-92B2-521C7A0C710A}"/>
    <cellStyle name="Millares 5 3 2 2 8 2" xfId="29775" xr:uid="{7B6D5967-55D7-493E-AF9E-50FE61911F3F}"/>
    <cellStyle name="Millares 5 3 2 2 9" xfId="20561" xr:uid="{240BAEEA-CC9C-4094-9414-5BC7615F59A6}"/>
    <cellStyle name="Millares 5 3 2 3" xfId="2640" xr:uid="{EB4D86B3-431B-4DD9-B514-0D747D35ABEE}"/>
    <cellStyle name="Millares 5 3 2 3 2" xfId="4831" xr:uid="{A67F2E52-7921-485D-BB44-756DE2184FC8}"/>
    <cellStyle name="Millares 5 3 2 3 2 2" xfId="9561" xr:uid="{412C68B9-EA99-4D38-943E-A7EBD85B5DED}"/>
    <cellStyle name="Millares 5 3 2 3 2 2 2" xfId="18777" xr:uid="{A3CE63D7-4521-45DE-8B30-E0A2C93F041E}"/>
    <cellStyle name="Millares 5 3 2 3 2 2 2 2" xfId="37208" xr:uid="{CBD3C419-2F10-4B1D-A8AB-EBC22B9B0CB3}"/>
    <cellStyle name="Millares 5 3 2 3 2 2 3" xfId="27994" xr:uid="{FD37FDDE-3D93-4897-89EA-715D0136E23F}"/>
    <cellStyle name="Millares 5 3 2 3 2 3" xfId="14055" xr:uid="{481D228D-9884-4E6B-8B53-DD4520CCF11C}"/>
    <cellStyle name="Millares 5 3 2 3 2 3 2" xfId="32486" xr:uid="{56A817D2-5208-4DB6-B561-B294A312358E}"/>
    <cellStyle name="Millares 5 3 2 3 2 4" xfId="23272" xr:uid="{25F7BEA6-C4A1-483D-92C5-7EAE68518AE3}"/>
    <cellStyle name="Millares 5 3 2 3 3" xfId="5817" xr:uid="{1E1821EC-1FE8-47BE-91FA-8262878F580E}"/>
    <cellStyle name="Millares 5 3 2 3 3 2" xfId="10540" xr:uid="{40C16DF3-1823-4395-AD57-802404A684C0}"/>
    <cellStyle name="Millares 5 3 2 3 3 2 2" xfId="19756" xr:uid="{4ED4EA3A-1D32-4211-8C57-3A13F98069F8}"/>
    <cellStyle name="Millares 5 3 2 3 3 2 2 2" xfId="38187" xr:uid="{39EB5FFC-1146-4293-8841-F20D833B67CD}"/>
    <cellStyle name="Millares 5 3 2 3 3 2 3" xfId="28973" xr:uid="{544F38D7-F24F-40E1-B218-FDEBA050504F}"/>
    <cellStyle name="Millares 5 3 2 3 3 3" xfId="15034" xr:uid="{D4A04490-41BE-4C4A-98BA-B80FCBCD0723}"/>
    <cellStyle name="Millares 5 3 2 3 3 3 2" xfId="33465" xr:uid="{8F2AA696-D59D-4CAB-9F7A-30BAFEEA7DE6}"/>
    <cellStyle name="Millares 5 3 2 3 3 4" xfId="24251" xr:uid="{58361DBB-5D15-4F5F-8D36-791670931E8F}"/>
    <cellStyle name="Millares 5 3 2 3 4" xfId="8118" xr:uid="{BF50A4A8-99CA-49EE-816B-86E85A1ECEA0}"/>
    <cellStyle name="Millares 5 3 2 3 4 2" xfId="17335" xr:uid="{5394577A-8515-4E22-95B0-CB2846EA2D35}"/>
    <cellStyle name="Millares 5 3 2 3 4 2 2" xfId="35766" xr:uid="{DDDBB2DF-D3A0-49BF-8E6D-9313FBA699DD}"/>
    <cellStyle name="Millares 5 3 2 3 4 3" xfId="26552" xr:uid="{F10A5E98-5B5B-4A69-B54A-F9620263CB0C}"/>
    <cellStyle name="Millares 5 3 2 3 5" xfId="7226" xr:uid="{324FC710-EFFA-4DAA-A6E5-E3768A735D2B}"/>
    <cellStyle name="Millares 5 3 2 3 5 2" xfId="16443" xr:uid="{CED0B664-0E1B-4BB4-8344-EE117076BFEB}"/>
    <cellStyle name="Millares 5 3 2 3 5 2 2" xfId="34874" xr:uid="{DF7E10D8-EE35-4B08-84F2-CB524CFDCC20}"/>
    <cellStyle name="Millares 5 3 2 3 5 3" xfId="25660" xr:uid="{4A4CA225-1368-4246-97DE-1EBE58E58F1C}"/>
    <cellStyle name="Millares 5 3 2 3 6" xfId="11869" xr:uid="{BC1C2D61-F8AE-4477-81C7-3A038C4F0DC4}"/>
    <cellStyle name="Millares 5 3 2 3 6 2" xfId="30300" xr:uid="{9177B8D4-A3AF-4379-8CB3-41F7E9B295BC}"/>
    <cellStyle name="Millares 5 3 2 3 7" xfId="21086" xr:uid="{564DA07A-FFCF-4BD6-A7AA-DA9B10874DBC}"/>
    <cellStyle name="Millares 5 3 2 4" xfId="3459" xr:uid="{E0352D8B-801E-4A92-8DD5-A589DA64D159}"/>
    <cellStyle name="Millares 5 3 2 4 2" xfId="5649" xr:uid="{D5A8213B-CF84-4246-B880-1B13F7FF977D}"/>
    <cellStyle name="Millares 5 3 2 4 2 2" xfId="10379" xr:uid="{4CB9A2F5-E095-4C74-9ECB-58ABD2EC27C0}"/>
    <cellStyle name="Millares 5 3 2 4 2 2 2" xfId="19595" xr:uid="{18741694-00AD-4553-84EF-FD348141CDC2}"/>
    <cellStyle name="Millares 5 3 2 4 2 2 2 2" xfId="38026" xr:uid="{9169B5E1-F00E-41D7-91AF-64A30490E548}"/>
    <cellStyle name="Millares 5 3 2 4 2 2 3" xfId="28812" xr:uid="{D42026A7-C8F7-4581-A415-4AD83190C6DC}"/>
    <cellStyle name="Millares 5 3 2 4 2 3" xfId="14873" xr:uid="{BC30ADAE-C812-41EE-99E1-1ABC492C7FFE}"/>
    <cellStyle name="Millares 5 3 2 4 2 3 2" xfId="33304" xr:uid="{8CD71C75-27F2-4BCD-ACA7-43831C177A46}"/>
    <cellStyle name="Millares 5 3 2 4 2 4" xfId="24090" xr:uid="{0DB29980-F700-4EAE-A3FA-9F1A5CE15C74}"/>
    <cellStyle name="Millares 5 3 2 4 3" xfId="8193" xr:uid="{D97FC9A6-9475-4D88-84D8-45D210485EFF}"/>
    <cellStyle name="Millares 5 3 2 4 3 2" xfId="17409" xr:uid="{AABBCBB5-D1A0-4B5F-A490-77DCF5CD0FCA}"/>
    <cellStyle name="Millares 5 3 2 4 3 2 2" xfId="35840" xr:uid="{4F3065CB-862C-4731-92A6-0F1FBA6994B2}"/>
    <cellStyle name="Millares 5 3 2 4 3 3" xfId="26626" xr:uid="{94F3BD86-D725-46EC-8C76-527107817808}"/>
    <cellStyle name="Millares 5 3 2 4 4" xfId="6920" xr:uid="{006DA11E-5A66-45A1-A204-B9E9548D3688}"/>
    <cellStyle name="Millares 5 3 2 4 4 2" xfId="16137" xr:uid="{336E6A7D-9612-400F-8DF9-577C440A1C81}"/>
    <cellStyle name="Millares 5 3 2 4 4 2 2" xfId="34568" xr:uid="{DB687966-23CC-49E5-8EF6-99B96B25FC39}"/>
    <cellStyle name="Millares 5 3 2 4 4 3" xfId="25354" xr:uid="{48A3B886-0327-4CC1-8572-BDF00BB0EA98}"/>
    <cellStyle name="Millares 5 3 2 4 5" xfId="12687" xr:uid="{34C2E30F-4ABA-4C58-8D73-FE192A422780}"/>
    <cellStyle name="Millares 5 3 2 4 5 2" xfId="31118" xr:uid="{DCA119DE-97A5-4BAC-99A3-82A040FE3C48}"/>
    <cellStyle name="Millares 5 3 2 4 6" xfId="21904" xr:uid="{EF911210-5DEC-45EE-BBD4-38D64CE7BD0D}"/>
    <cellStyle name="Millares 5 3 2 5" xfId="3781" xr:uid="{FD290CF7-700F-4BBF-8A24-D3A183E4641E}"/>
    <cellStyle name="Millares 5 3 2 5 2" xfId="8511" xr:uid="{B8C128D0-8665-4ABE-9850-FF9D2ADF0DE2}"/>
    <cellStyle name="Millares 5 3 2 5 2 2" xfId="17727" xr:uid="{AFF5419D-F969-4C51-BCC1-A30B675337F4}"/>
    <cellStyle name="Millares 5 3 2 5 2 2 2" xfId="36158" xr:uid="{ED254AD9-A2F4-49DA-A1BB-C8AEDEAB78C8}"/>
    <cellStyle name="Millares 5 3 2 5 2 3" xfId="26944" xr:uid="{AD6FB5D2-8B75-408D-ABBB-72DE1E37AC3A}"/>
    <cellStyle name="Millares 5 3 2 5 3" xfId="13005" xr:uid="{0D7A7894-9C75-45AF-96AA-7A7950A6EDA2}"/>
    <cellStyle name="Millares 5 3 2 5 3 2" xfId="31436" xr:uid="{63521B40-97AE-4792-8965-A2DDBA1BEB06}"/>
    <cellStyle name="Millares 5 3 2 5 4" xfId="22222" xr:uid="{55899D33-C4BB-4A63-A8B7-1518779B05AF}"/>
    <cellStyle name="Millares 5 3 2 6" xfId="5742" xr:uid="{01EF7F06-4898-4F96-93DF-73A8E483982A}"/>
    <cellStyle name="Millares 5 3 2 6 2" xfId="10466" xr:uid="{DD73BCCE-D568-438C-B5D6-5005FD0C77C5}"/>
    <cellStyle name="Millares 5 3 2 6 2 2" xfId="19682" xr:uid="{35D2AFA9-61DB-4270-A830-FAA705D92356}"/>
    <cellStyle name="Millares 5 3 2 6 2 2 2" xfId="38113" xr:uid="{440487D9-1028-49FD-B290-70EDA6A59344}"/>
    <cellStyle name="Millares 5 3 2 6 2 3" xfId="28899" xr:uid="{B5BDB000-E366-4B52-97AC-C943EFF9DA2A}"/>
    <cellStyle name="Millares 5 3 2 6 3" xfId="14960" xr:uid="{7374C0AA-097B-4CE4-B3CB-EDE132CFB89D}"/>
    <cellStyle name="Millares 5 3 2 6 3 2" xfId="33391" xr:uid="{44084436-271C-4ABA-B2E4-2E9FC4EE2EFF}"/>
    <cellStyle name="Millares 5 3 2 6 4" xfId="24177" xr:uid="{E0785E0B-1A2C-4DEB-9CF8-F7B4FD07B457}"/>
    <cellStyle name="Millares 5 3 2 7" xfId="6088" xr:uid="{9D07B10E-2238-4DAA-A301-498AD47FB006}"/>
    <cellStyle name="Millares 5 3 2 7 2" xfId="15305" xr:uid="{DAA0E1D0-2ED1-4A75-BB01-3241D3D256FC}"/>
    <cellStyle name="Millares 5 3 2 7 2 2" xfId="33736" xr:uid="{9BB734EA-09C8-4026-9DA0-A0C1641594E8}"/>
    <cellStyle name="Millares 5 3 2 7 3" xfId="24522" xr:uid="{591776CC-915F-4C00-92F8-C3BAA6EE032F}"/>
    <cellStyle name="Millares 5 3 2 8" xfId="8044" xr:uid="{80F74C2A-EE51-4E72-BBD7-FAC7C17D30F1}"/>
    <cellStyle name="Millares 5 3 2 8 2" xfId="17261" xr:uid="{55FF7061-4631-4F20-A442-3E4431B76711}"/>
    <cellStyle name="Millares 5 3 2 8 2 2" xfId="35692" xr:uid="{8EA9F043-93F9-4DA1-A69E-D3437CE31170}"/>
    <cellStyle name="Millares 5 3 2 8 3" xfId="26478" xr:uid="{1C30E725-9C6A-4539-95D0-7CED8FCD22A6}"/>
    <cellStyle name="Millares 5 3 2 9" xfId="10819" xr:uid="{D66DAF62-C4A1-4391-8ECD-44450500A210}"/>
    <cellStyle name="Millares 5 3 2 9 2" xfId="29250" xr:uid="{1AD1B05B-D416-43B3-B78D-D28E856BA69A}"/>
    <cellStyle name="Millares 5 3 3" xfId="164" xr:uid="{00000000-0005-0000-0000-0000A7000000}"/>
    <cellStyle name="Millares 5 3 3 10" xfId="20204" xr:uid="{ADF0BFA0-8B6A-459B-9D86-4BB385F618D5}"/>
    <cellStyle name="Millares 5 3 3 11" xfId="1760" xr:uid="{FDF0B3E8-B5C2-41FD-9B8B-C8F1C6BC9CAA}"/>
    <cellStyle name="Millares 5 3 3 12" xfId="1164" xr:uid="{0F1A359D-2686-4C96-A702-F5E82C0BFCD0}"/>
    <cellStyle name="Millares 5 3 3 2" xfId="270" xr:uid="{10AFC5D7-FECD-441F-B830-661980E926A8}"/>
    <cellStyle name="Millares 5 3 3 2 10" xfId="2283" xr:uid="{71D50E54-0899-4091-BFE1-99B1A2B89F52}"/>
    <cellStyle name="Millares 5 3 3 2 2" xfId="3333" xr:uid="{415B972A-8C78-477A-B48D-8FD3A4AF59D1}"/>
    <cellStyle name="Millares 5 3 3 2 2 2" xfId="5524" xr:uid="{3D383170-36B6-422A-A810-460269AE9BA6}"/>
    <cellStyle name="Millares 5 3 3 2 2 2 2" xfId="10254" xr:uid="{B269B00E-67BD-4F47-B244-A69FAD8CB785}"/>
    <cellStyle name="Millares 5 3 3 2 2 2 2 2" xfId="19470" xr:uid="{C11C5217-B1EC-4FBA-A7F5-657D09431ED0}"/>
    <cellStyle name="Millares 5 3 3 2 2 2 2 2 2" xfId="37901" xr:uid="{EF732B9D-C37C-4E55-92F2-6BBB83680528}"/>
    <cellStyle name="Millares 5 3 3 2 2 2 2 3" xfId="28687" xr:uid="{88C1E2F6-F830-46AF-AF9F-924A7A247032}"/>
    <cellStyle name="Millares 5 3 3 2 2 2 3" xfId="14748" xr:uid="{BA6B58C5-01EF-4CF8-B068-2BE391E2636D}"/>
    <cellStyle name="Millares 5 3 3 2 2 2 3 2" xfId="33179" xr:uid="{B07E2F10-E77C-470F-A365-E0D53F2AC7AD}"/>
    <cellStyle name="Millares 5 3 3 2 2 2 4" xfId="23965" xr:uid="{50E9C82A-16B5-442C-906E-BF6B17444D88}"/>
    <cellStyle name="Millares 5 3 3 2 2 3" xfId="8170" xr:uid="{6B75EDFB-207E-46E5-BD62-18093CC29258}"/>
    <cellStyle name="Millares 5 3 3 2 2 3 2" xfId="17386" xr:uid="{B34D7926-4847-4516-B3C5-C17877D2C39B}"/>
    <cellStyle name="Millares 5 3 3 2 2 3 2 2" xfId="35817" xr:uid="{5325934C-2ED1-4C69-8A16-58D73C70E898}"/>
    <cellStyle name="Millares 5 3 3 2 2 3 3" xfId="26603" xr:uid="{C5AE36B3-3D95-444B-B7C5-6FA94BD91C41}"/>
    <cellStyle name="Millares 5 3 3 2 2 4" xfId="7919" xr:uid="{040910F9-B6F6-491C-8E6E-590390011C00}"/>
    <cellStyle name="Millares 5 3 3 2 2 4 2" xfId="17136" xr:uid="{483C673C-C155-4E76-96B4-0E76CFD711C7}"/>
    <cellStyle name="Millares 5 3 3 2 2 4 2 2" xfId="35567" xr:uid="{9BADFFBA-3D0C-4378-B9DB-F77A602AE9FD}"/>
    <cellStyle name="Millares 5 3 3 2 2 4 3" xfId="26353" xr:uid="{491E2E35-41FF-4491-AD16-6A119A33C0EA}"/>
    <cellStyle name="Millares 5 3 3 2 2 5" xfId="12562" xr:uid="{F82F1BCC-E3FB-43E6-94D1-356954023070}"/>
    <cellStyle name="Millares 5 3 3 2 2 5 2" xfId="30993" xr:uid="{8EFD11C7-CB36-4299-B1DF-123A053AC6F4}"/>
    <cellStyle name="Millares 5 3 3 2 2 6" xfId="21779" xr:uid="{D05B1ED7-4A33-4469-929B-3A6948A97299}"/>
    <cellStyle name="Millares 5 3 3 2 3" xfId="3511" xr:uid="{95CE9FE0-8D26-4E5B-9801-71EA80AC71D7}"/>
    <cellStyle name="Millares 5 3 3 2 3 2" xfId="5700" xr:uid="{8295775C-4F34-4667-AC80-9F189CE3FF75}"/>
    <cellStyle name="Millares 5 3 3 2 3 2 2" xfId="10430" xr:uid="{854B1916-FBD1-453D-85C4-8A1B82F496C5}"/>
    <cellStyle name="Millares 5 3 3 2 3 2 2 2" xfId="19646" xr:uid="{4058142F-84C4-432A-97D3-78848FF8CDA3}"/>
    <cellStyle name="Millares 5 3 3 2 3 2 2 2 2" xfId="38077" xr:uid="{B09144FF-8978-4F3A-B7F3-04BEF1FB96D1}"/>
    <cellStyle name="Millares 5 3 3 2 3 2 2 3" xfId="28863" xr:uid="{689CB0CD-B2C2-4B7D-B3DE-B8746122A84F}"/>
    <cellStyle name="Millares 5 3 3 2 3 2 3" xfId="14924" xr:uid="{445031C8-9D3D-47A5-8F33-3A2B395B49E4}"/>
    <cellStyle name="Millares 5 3 3 2 3 2 3 2" xfId="33355" xr:uid="{D7C22642-DAA7-41F0-AE3B-7713431C2DE3}"/>
    <cellStyle name="Millares 5 3 3 2 3 2 4" xfId="24141" xr:uid="{B935E2A7-1897-40B5-898F-9C318237BE95}"/>
    <cellStyle name="Millares 5 3 3 2 3 3" xfId="8244" xr:uid="{583CD74F-0016-4929-B695-C0AF1B7354A2}"/>
    <cellStyle name="Millares 5 3 3 2 3 3 2" xfId="17460" xr:uid="{13C4F9FD-26E9-4674-9821-767DCA55B199}"/>
    <cellStyle name="Millares 5 3 3 2 3 3 2 2" xfId="35891" xr:uid="{B4C3C4A9-EBE9-44F5-9635-D3B6C3DCB456}"/>
    <cellStyle name="Millares 5 3 3 2 3 3 3" xfId="26677" xr:uid="{53A60BC0-3452-4004-A47B-C3C0BEAD70AD}"/>
    <cellStyle name="Millares 5 3 3 2 3 4" xfId="6971" xr:uid="{5703E5C5-5C5C-44F2-9EE8-E054A81DDC61}"/>
    <cellStyle name="Millares 5 3 3 2 3 4 2" xfId="16188" xr:uid="{080874B2-7E67-457C-B959-312A9471177B}"/>
    <cellStyle name="Millares 5 3 3 2 3 4 2 2" xfId="34619" xr:uid="{C5A25F73-91E0-4FB2-B172-12D1AEE571C4}"/>
    <cellStyle name="Millares 5 3 3 2 3 4 3" xfId="25405" xr:uid="{13C3B891-D3D4-43AC-BBD6-EA46C01B7689}"/>
    <cellStyle name="Millares 5 3 3 2 3 5" xfId="12738" xr:uid="{AF86545A-0EB6-43DD-AE43-D8FA2CAAE046}"/>
    <cellStyle name="Millares 5 3 3 2 3 5 2" xfId="31169" xr:uid="{8C095BE1-4A03-4D22-BCB4-0FC6D8D93BB5}"/>
    <cellStyle name="Millares 5 3 3 2 3 6" xfId="21955" xr:uid="{59036C37-FD4B-4FD0-90C4-3D07369E82C2}"/>
    <cellStyle name="Millares 5 3 3 2 4" xfId="4474" xr:uid="{03F4B16B-84F5-4294-818B-4527129F8F70}"/>
    <cellStyle name="Millares 5 3 3 2 4 2" xfId="9204" xr:uid="{A5E55D3A-3923-479C-940C-CA8A8EA7E879}"/>
    <cellStyle name="Millares 5 3 3 2 4 2 2" xfId="18420" xr:uid="{A1B26D12-83F9-4891-A382-3C3D755F30E5}"/>
    <cellStyle name="Millares 5 3 3 2 4 2 2 2" xfId="36851" xr:uid="{81CA66B0-5D91-4BD4-8976-13C77F10C99D}"/>
    <cellStyle name="Millares 5 3 3 2 4 2 3" xfId="27637" xr:uid="{91EDACCC-8125-490E-9478-260BBDECF81F}"/>
    <cellStyle name="Millares 5 3 3 2 4 3" xfId="13698" xr:uid="{A8B026B2-5F6B-41C7-A671-8BBAD11C9710}"/>
    <cellStyle name="Millares 5 3 3 2 4 3 2" xfId="32129" xr:uid="{EE58B8C9-7780-41CA-9C4F-12819C6A4DAC}"/>
    <cellStyle name="Millares 5 3 3 2 4 4" xfId="22915" xr:uid="{16099D40-F666-4198-98D8-991127056B15}"/>
    <cellStyle name="Millares 5 3 3 2 5" xfId="5793" xr:uid="{543A57A4-29FF-416A-B46D-EA2E1877F943}"/>
    <cellStyle name="Millares 5 3 3 2 5 2" xfId="10517" xr:uid="{A2138E56-EE4E-4056-A3A3-F71BA23A79E2}"/>
    <cellStyle name="Millares 5 3 3 2 5 2 2" xfId="19733" xr:uid="{03D7951C-DBFB-450B-8B9C-3CCC44BF2C3A}"/>
    <cellStyle name="Millares 5 3 3 2 5 2 2 2" xfId="38164" xr:uid="{22096C87-67E5-41E2-8433-8BBBA511E056}"/>
    <cellStyle name="Millares 5 3 3 2 5 2 3" xfId="28950" xr:uid="{4800298E-CD4F-4492-9A4D-FE164A935293}"/>
    <cellStyle name="Millares 5 3 3 2 5 3" xfId="15011" xr:uid="{B2FF703D-BA45-404E-A994-677E7DB11251}"/>
    <cellStyle name="Millares 5 3 3 2 5 3 2" xfId="33442" xr:uid="{FF8B78C3-226B-4ADB-A587-ECA305761490}"/>
    <cellStyle name="Millares 5 3 3 2 5 4" xfId="24228" xr:uid="{1B9150B0-CE07-4453-8F5C-59AFD9051770}"/>
    <cellStyle name="Millares 5 3 3 2 6" xfId="8095" xr:uid="{510C5D2C-EB02-4C93-BEE4-33492777E1EE}"/>
    <cellStyle name="Millares 5 3 3 2 6 2" xfId="17312" xr:uid="{B19111AD-CFE8-4B7A-A02F-EA5BC227708D}"/>
    <cellStyle name="Millares 5 3 3 2 6 2 2" xfId="35743" xr:uid="{94BAF2AE-7DF3-4843-BF63-B819C7D694F1}"/>
    <cellStyle name="Millares 5 3 3 2 6 3" xfId="26529" xr:uid="{611A64B1-5968-40D4-8506-BA95ED575422}"/>
    <cellStyle name="Millares 5 3 3 2 7" xfId="6796" xr:uid="{00B3E5A3-A6EB-4EAA-8968-F592C6B9F08C}"/>
    <cellStyle name="Millares 5 3 3 2 7 2" xfId="16013" xr:uid="{D1CC8C93-0A19-4F79-9ABF-E976DC12DF66}"/>
    <cellStyle name="Millares 5 3 3 2 7 2 2" xfId="34444" xr:uid="{4DF2CB2D-C302-4FCC-AEBF-3FDC748E8E4A}"/>
    <cellStyle name="Millares 5 3 3 2 7 3" xfId="25230" xr:uid="{BA3D8719-D956-416E-985F-97F3F680E29B}"/>
    <cellStyle name="Millares 5 3 3 2 8" xfId="11512" xr:uid="{FF642A42-B549-4D9A-8801-3ADCE146F30D}"/>
    <cellStyle name="Millares 5 3 3 2 8 2" xfId="29943" xr:uid="{8D37CAF6-29C6-40CB-8C58-FF2D4FE5337A}"/>
    <cellStyle name="Millares 5 3 3 2 9" xfId="20729" xr:uid="{21FD0729-5B6F-4474-AE9B-2DF61981793E}"/>
    <cellStyle name="Millares 5 3 3 3" xfId="2808" xr:uid="{3EDDD887-9559-4226-BDA8-6B35416758D7}"/>
    <cellStyle name="Millares 5 3 3 3 2" xfId="4999" xr:uid="{28BA5FBC-8A37-4C01-9858-640DF08D7FF7}"/>
    <cellStyle name="Millares 5 3 3 3 2 2" xfId="9729" xr:uid="{0E19B8E7-40B1-4E0B-AABB-3ED710EA3635}"/>
    <cellStyle name="Millares 5 3 3 3 2 2 2" xfId="18945" xr:uid="{C1F8B23A-35A2-4AEE-B341-59A5C6B34700}"/>
    <cellStyle name="Millares 5 3 3 3 2 2 2 2" xfId="37376" xr:uid="{3A0B27A8-5B39-4456-9991-A4A6CDB4AC69}"/>
    <cellStyle name="Millares 5 3 3 3 2 2 3" xfId="28162" xr:uid="{08BD30CB-2ACB-494F-81FD-2055C2AAE80C}"/>
    <cellStyle name="Millares 5 3 3 3 2 3" xfId="14223" xr:uid="{8F20ADB2-6316-45F6-AB96-98D623DD5738}"/>
    <cellStyle name="Millares 5 3 3 3 2 3 2" xfId="32654" xr:uid="{6E9C723E-0112-404C-A6A0-25CD9C2A391E}"/>
    <cellStyle name="Millares 5 3 3 3 2 4" xfId="23440" xr:uid="{9865279A-2AC9-44C2-A0BC-62A676CA4568}"/>
    <cellStyle name="Millares 5 3 3 3 3" xfId="5831" xr:uid="{9BB2F5A2-A7BA-48DA-86B5-2C88E225E729}"/>
    <cellStyle name="Millares 5 3 3 3 3 2" xfId="10554" xr:uid="{323D4285-368D-4172-BE56-8945BA405C50}"/>
    <cellStyle name="Millares 5 3 3 3 3 2 2" xfId="19770" xr:uid="{CB1031C6-C3CB-4DD3-B90E-A38337FB2749}"/>
    <cellStyle name="Millares 5 3 3 3 3 2 2 2" xfId="38201" xr:uid="{DF086CF8-5AA9-4B8E-933B-3422C83B0669}"/>
    <cellStyle name="Millares 5 3 3 3 3 2 3" xfId="28987" xr:uid="{5B827392-42F8-4B3D-9995-7297D757C0E7}"/>
    <cellStyle name="Millares 5 3 3 3 3 3" xfId="15048" xr:uid="{E51B7D95-B41F-4A4D-9341-755793E74AF9}"/>
    <cellStyle name="Millares 5 3 3 3 3 3 2" xfId="33479" xr:uid="{D9E3A31B-1105-438B-AC08-F8D1666C1349}"/>
    <cellStyle name="Millares 5 3 3 3 3 4" xfId="24265" xr:uid="{392C0DA7-B88E-4727-A704-8CBAE12E9D97}"/>
    <cellStyle name="Millares 5 3 3 3 4" xfId="8132" xr:uid="{71D5808A-003E-4F97-85BC-437111CD047E}"/>
    <cellStyle name="Millares 5 3 3 3 4 2" xfId="17349" xr:uid="{A423A5ED-D9C9-4195-989F-765209B7B964}"/>
    <cellStyle name="Millares 5 3 3 3 4 2 2" xfId="35780" xr:uid="{8A662FAD-2379-4BCD-AC8D-AA348CD6B710}"/>
    <cellStyle name="Millares 5 3 3 3 4 3" xfId="26566" xr:uid="{0730BC45-FAF3-4806-B747-294B2ED56D0A}"/>
    <cellStyle name="Millares 5 3 3 3 5" xfId="7394" xr:uid="{8F21D31B-8003-4E6A-8133-BB33E6293D7E}"/>
    <cellStyle name="Millares 5 3 3 3 5 2" xfId="16611" xr:uid="{F508FDEE-95E2-49ED-97F4-BCDCEA3761E1}"/>
    <cellStyle name="Millares 5 3 3 3 5 2 2" xfId="35042" xr:uid="{0D3D84AD-7D1E-46EF-8EE3-870AA9ABDCA1}"/>
    <cellStyle name="Millares 5 3 3 3 5 3" xfId="25828" xr:uid="{F41A9B2F-8396-49E0-AE3C-FFDDA388C1AF}"/>
    <cellStyle name="Millares 5 3 3 3 6" xfId="12037" xr:uid="{F3F61753-CD19-490E-AF60-C78A75B0F94F}"/>
    <cellStyle name="Millares 5 3 3 3 6 2" xfId="30468" xr:uid="{E6CAA12F-6C22-4A5B-9BA1-078F07DFCF94}"/>
    <cellStyle name="Millares 5 3 3 3 7" xfId="21254" xr:uid="{DC5384B5-F675-485C-8843-4621B8C2FDA0}"/>
    <cellStyle name="Millares 5 3 3 4" xfId="3473" xr:uid="{59F7A557-E676-4324-8BCA-6B0D8D370417}"/>
    <cellStyle name="Millares 5 3 3 4 2" xfId="5663" xr:uid="{5B79837B-FCEA-4687-8B7B-4346C9C13CC8}"/>
    <cellStyle name="Millares 5 3 3 4 2 2" xfId="10393" xr:uid="{A4F1198E-8851-47B6-BF2D-BA1DD3957722}"/>
    <cellStyle name="Millares 5 3 3 4 2 2 2" xfId="19609" xr:uid="{5D92456F-1B85-42CE-B83B-C2061168DF55}"/>
    <cellStyle name="Millares 5 3 3 4 2 2 2 2" xfId="38040" xr:uid="{2A4FFE77-2849-4FDB-9309-18F6DF9C8249}"/>
    <cellStyle name="Millares 5 3 3 4 2 2 3" xfId="28826" xr:uid="{F056C3BA-1DC5-436B-9BF2-B56C74113AD7}"/>
    <cellStyle name="Millares 5 3 3 4 2 3" xfId="14887" xr:uid="{A8604654-CFBA-4919-AFB0-4B4E3B2D941E}"/>
    <cellStyle name="Millares 5 3 3 4 2 3 2" xfId="33318" xr:uid="{225B0C3F-C2AA-466D-8636-5E15E1CF7735}"/>
    <cellStyle name="Millares 5 3 3 4 2 4" xfId="24104" xr:uid="{A3133543-94AA-4A24-A143-61C74255B457}"/>
    <cellStyle name="Millares 5 3 3 4 3" xfId="8207" xr:uid="{751115CE-CC4E-402C-BD0F-8BCF1916AEF5}"/>
    <cellStyle name="Millares 5 3 3 4 3 2" xfId="17423" xr:uid="{94078DB5-9436-4D23-A55C-A8922854D46C}"/>
    <cellStyle name="Millares 5 3 3 4 3 2 2" xfId="35854" xr:uid="{BCC50B19-8C87-4ABC-A0A7-AAB49F9CBBB9}"/>
    <cellStyle name="Millares 5 3 3 4 3 3" xfId="26640" xr:uid="{6F5E9288-18B3-4A4A-A49E-4A0782A43029}"/>
    <cellStyle name="Millares 5 3 3 4 4" xfId="6934" xr:uid="{5BA6D865-D172-44AA-8618-99D7D25353EF}"/>
    <cellStyle name="Millares 5 3 3 4 4 2" xfId="16151" xr:uid="{999DCE8E-E25D-42C6-9FB2-64CDBF51B9C8}"/>
    <cellStyle name="Millares 5 3 3 4 4 2 2" xfId="34582" xr:uid="{EB8A9925-8E31-445B-A01A-E55D04D606CC}"/>
    <cellStyle name="Millares 5 3 3 4 4 3" xfId="25368" xr:uid="{10CC98B8-9FAB-4566-A6B5-C8F75C3C145C}"/>
    <cellStyle name="Millares 5 3 3 4 5" xfId="12701" xr:uid="{4D24DA05-F851-4673-8516-920F025D1335}"/>
    <cellStyle name="Millares 5 3 3 4 5 2" xfId="31132" xr:uid="{FD78022C-1C4C-40DA-8121-FCB8BB1A5218}"/>
    <cellStyle name="Millares 5 3 3 4 6" xfId="21918" xr:uid="{3F8E4BF3-3F5B-4627-B827-7CD8A2588214}"/>
    <cellStyle name="Millares 5 3 3 5" xfId="3949" xr:uid="{D0838A17-6AB4-4931-8A57-909AFCDD6306}"/>
    <cellStyle name="Millares 5 3 3 5 2" xfId="8679" xr:uid="{7AC1303B-9FF1-4CB3-9C09-B405CA49A0AE}"/>
    <cellStyle name="Millares 5 3 3 5 2 2" xfId="17895" xr:uid="{2DB03CB5-A3C8-40C2-B9BF-A798FF0FC29A}"/>
    <cellStyle name="Millares 5 3 3 5 2 2 2" xfId="36326" xr:uid="{0D86A515-B67B-4EB7-A526-16F36334C060}"/>
    <cellStyle name="Millares 5 3 3 5 2 3" xfId="27112" xr:uid="{642A8C34-DBBD-49DB-B102-86D659D9AE2A}"/>
    <cellStyle name="Millares 5 3 3 5 3" xfId="13173" xr:uid="{CBF015C3-EABB-4B77-AE92-036D0290395D}"/>
    <cellStyle name="Millares 5 3 3 5 3 2" xfId="31604" xr:uid="{BC22E07C-8491-45FF-BB5D-BA35EAE5262B}"/>
    <cellStyle name="Millares 5 3 3 5 4" xfId="22390" xr:uid="{41314BD5-1886-4C33-80F6-1A70DF85D656}"/>
    <cellStyle name="Millares 5 3 3 6" xfId="5756" xr:uid="{0E89D03F-F1CF-4DD4-98F9-82CC7BAF5FD7}"/>
    <cellStyle name="Millares 5 3 3 6 2" xfId="10480" xr:uid="{6EB71ACA-42DD-41B8-B9A9-D11599C3BA26}"/>
    <cellStyle name="Millares 5 3 3 6 2 2" xfId="19696" xr:uid="{8CE8D29B-0B3D-45B4-AF7D-35145D0D81D2}"/>
    <cellStyle name="Millares 5 3 3 6 2 2 2" xfId="38127" xr:uid="{E329E7BD-10AE-4D62-A85C-9DFFEDCAFAFB}"/>
    <cellStyle name="Millares 5 3 3 6 2 3" xfId="28913" xr:uid="{3DC26BD1-2D7C-4F24-B3EF-8A8E6F123E4E}"/>
    <cellStyle name="Millares 5 3 3 6 3" xfId="14974" xr:uid="{85A6E8A1-ADA1-40FD-A332-C892D2F9731F}"/>
    <cellStyle name="Millares 5 3 3 6 3 2" xfId="33405" xr:uid="{109A322D-F3B8-4DE0-92D4-47460F2D2338}"/>
    <cellStyle name="Millares 5 3 3 6 4" xfId="24191" xr:uid="{CEF40AF3-BAAE-412C-BCDD-9BEC51A64360}"/>
    <cellStyle name="Millares 5 3 3 7" xfId="6256" xr:uid="{5B257858-7393-4432-BBD7-769F6337EBDA}"/>
    <cellStyle name="Millares 5 3 3 7 2" xfId="15473" xr:uid="{847A05FF-DBCD-4AAF-B3EF-8ACF2A0BA09C}"/>
    <cellStyle name="Millares 5 3 3 7 2 2" xfId="33904" xr:uid="{DF6A79EC-27C2-40BB-9CA6-6838C2A162AD}"/>
    <cellStyle name="Millares 5 3 3 7 3" xfId="24690" xr:uid="{CF767F6D-4A01-40BB-BE16-7066DE737A92}"/>
    <cellStyle name="Millares 5 3 3 8" xfId="8058" xr:uid="{4C60A14E-E4C7-40EF-A01C-B3AC7BC848DD}"/>
    <cellStyle name="Millares 5 3 3 8 2" xfId="17275" xr:uid="{FD92183D-4605-4278-92EF-5A46C35457BF}"/>
    <cellStyle name="Millares 5 3 3 8 2 2" xfId="35706" xr:uid="{BCD9CD8B-5AF1-48D8-A70A-729E3D66BBF8}"/>
    <cellStyle name="Millares 5 3 3 8 3" xfId="26492" xr:uid="{F48FA8E3-A38C-48E7-A67E-89061944FA4B}"/>
    <cellStyle name="Millares 5 3 3 9" xfId="10987" xr:uid="{F970D8A4-1FDD-4F42-8439-D592B41CCBD5}"/>
    <cellStyle name="Millares 5 3 3 9 2" xfId="29418" xr:uid="{A3AEF504-3CFA-46AD-BAF9-FE6ACD15587C}"/>
    <cellStyle name="Millares 5 3 4" xfId="242" xr:uid="{FE68CEBC-1119-47E9-9CB5-F6BFC970DC83}"/>
    <cellStyle name="Millares 5 3 4 10" xfId="1951" xr:uid="{CF64DF5B-4EDD-4DE7-B41A-440B9D833F1D}"/>
    <cellStyle name="Millares 5 3 4 2" xfId="2999" xr:uid="{D430D07A-AB9E-456E-A6E7-09C86C2B3A49}"/>
    <cellStyle name="Millares 5 3 4 2 2" xfId="5190" xr:uid="{ADEA8423-3383-4B35-84A3-FF8D6DEACF3B}"/>
    <cellStyle name="Millares 5 3 4 2 2 2" xfId="9920" xr:uid="{390FF96A-5F49-4E92-9697-AAB33613EBB2}"/>
    <cellStyle name="Millares 5 3 4 2 2 2 2" xfId="19136" xr:uid="{FDD8CDA1-C160-499A-840B-806745867397}"/>
    <cellStyle name="Millares 5 3 4 2 2 2 2 2" xfId="37567" xr:uid="{608CCBDE-708B-4755-A5F9-3E260FA9E9B1}"/>
    <cellStyle name="Millares 5 3 4 2 2 2 3" xfId="28353" xr:uid="{12C390A7-D9A9-4313-BD26-17A41B477809}"/>
    <cellStyle name="Millares 5 3 4 2 2 3" xfId="14414" xr:uid="{3404A877-DF59-4F84-A5C7-9A3C934BCAC7}"/>
    <cellStyle name="Millares 5 3 4 2 2 3 2" xfId="32845" xr:uid="{7263D420-09C1-42E9-9A0D-15E78E64FEF9}"/>
    <cellStyle name="Millares 5 3 4 2 2 4" xfId="23631" xr:uid="{472ABD68-8F95-4CBA-8B48-E5DD037FBADC}"/>
    <cellStyle name="Millares 5 3 4 2 3" xfId="8144" xr:uid="{91A7DB29-B932-4D40-8F10-F9031F81D8C0}"/>
    <cellStyle name="Millares 5 3 4 2 3 2" xfId="17360" xr:uid="{3E6CFA87-9F5C-468E-A5BC-8DA6FF8A15C0}"/>
    <cellStyle name="Millares 5 3 4 2 3 2 2" xfId="35791" xr:uid="{0694B7B5-83EC-43F8-B19D-9331AD32766B}"/>
    <cellStyle name="Millares 5 3 4 2 3 3" xfId="26577" xr:uid="{C96AE99B-2B71-467F-9546-BF0851529E08}"/>
    <cellStyle name="Millares 5 3 4 2 4" xfId="7585" xr:uid="{7F965BCF-4D42-472C-B3D0-292B17587CB4}"/>
    <cellStyle name="Millares 5 3 4 2 4 2" xfId="16802" xr:uid="{AAEA7F8E-1411-4264-B981-04E9CD352700}"/>
    <cellStyle name="Millares 5 3 4 2 4 2 2" xfId="35233" xr:uid="{86B40C25-BAA8-48AA-BBB2-EE99F159F306}"/>
    <cellStyle name="Millares 5 3 4 2 4 3" xfId="26019" xr:uid="{311D4EDA-2C40-44C7-ADCC-4869D06F9533}"/>
    <cellStyle name="Millares 5 3 4 2 5" xfId="12228" xr:uid="{D6FF20AD-D92E-42AC-92A3-EC02479F6C21}"/>
    <cellStyle name="Millares 5 3 4 2 5 2" xfId="30659" xr:uid="{1BF5CDC0-5FA2-48FA-BCEB-B1E0A9490BD9}"/>
    <cellStyle name="Millares 5 3 4 2 6" xfId="21445" xr:uid="{0963C6B3-A410-429A-B11F-12E41F9643EA}"/>
    <cellStyle name="Millares 5 3 4 3" xfId="3485" xr:uid="{B25D8930-EF4E-424D-9C34-60557FEC11B4}"/>
    <cellStyle name="Millares 5 3 4 3 2" xfId="5674" xr:uid="{E2C0E4F6-F67C-4DBC-AC64-055C30B592B8}"/>
    <cellStyle name="Millares 5 3 4 3 2 2" xfId="10404" xr:uid="{E961F225-8942-4DA5-9540-8E8FECCAC179}"/>
    <cellStyle name="Millares 5 3 4 3 2 2 2" xfId="19620" xr:uid="{7061861D-6084-422B-91BA-E3263AAF5CD1}"/>
    <cellStyle name="Millares 5 3 4 3 2 2 2 2" xfId="38051" xr:uid="{9A85CF04-E632-4ADB-B58C-7ED2258EC896}"/>
    <cellStyle name="Millares 5 3 4 3 2 2 3" xfId="28837" xr:uid="{5FDC1D1F-4750-4E60-BD82-8970BBFABE23}"/>
    <cellStyle name="Millares 5 3 4 3 2 3" xfId="14898" xr:uid="{A36AA4AC-3A8F-4860-B205-AFBABD2C1E44}"/>
    <cellStyle name="Millares 5 3 4 3 2 3 2" xfId="33329" xr:uid="{FE63A124-792C-4BFD-A449-E43373759C54}"/>
    <cellStyle name="Millares 5 3 4 3 2 4" xfId="24115" xr:uid="{F7982795-5C90-4C93-908B-8FA141435786}"/>
    <cellStyle name="Millares 5 3 4 3 3" xfId="8218" xr:uid="{9B7668A8-2DFD-4CEE-A3EE-849E8BE27911}"/>
    <cellStyle name="Millares 5 3 4 3 3 2" xfId="17434" xr:uid="{435B6392-3FC9-4B4B-B1E8-0CC3621B5332}"/>
    <cellStyle name="Millares 5 3 4 3 3 2 2" xfId="35865" xr:uid="{5AB59838-EC8F-4C8B-9DBB-12415A31260B}"/>
    <cellStyle name="Millares 5 3 4 3 3 3" xfId="26651" xr:uid="{5AEA02BE-9E51-47EB-B694-E14422D4A97D}"/>
    <cellStyle name="Millares 5 3 4 3 4" xfId="6945" xr:uid="{F668F0BD-1D0C-43FB-9659-DD3C6744A069}"/>
    <cellStyle name="Millares 5 3 4 3 4 2" xfId="16162" xr:uid="{EFC03DD2-8546-47CF-B23E-D88563034097}"/>
    <cellStyle name="Millares 5 3 4 3 4 2 2" xfId="34593" xr:uid="{E60DBE1E-9DEA-4F67-AC74-853EF4CC202A}"/>
    <cellStyle name="Millares 5 3 4 3 4 3" xfId="25379" xr:uid="{964F1BC0-F6D9-4006-BC3F-7115CF361D07}"/>
    <cellStyle name="Millares 5 3 4 3 5" xfId="12712" xr:uid="{697F9FD4-03E8-4972-96A9-F52462B0FCDA}"/>
    <cellStyle name="Millares 5 3 4 3 5 2" xfId="31143" xr:uid="{FBA0F599-BD47-4C99-8FE5-9CD1BEB9C4F3}"/>
    <cellStyle name="Millares 5 3 4 3 6" xfId="21929" xr:uid="{3DA74D2B-BFAE-475F-A815-47FB3BE5C43C}"/>
    <cellStyle name="Millares 5 3 4 4" xfId="4140" xr:uid="{6645CE90-90EA-4900-BEB7-59BB1325B201}"/>
    <cellStyle name="Millares 5 3 4 4 2" xfId="8870" xr:uid="{F1139F11-ABCB-45BF-829E-4AA540454E24}"/>
    <cellStyle name="Millares 5 3 4 4 2 2" xfId="18086" xr:uid="{AB948BFE-605B-4B2E-B2F7-783D57ED8D81}"/>
    <cellStyle name="Millares 5 3 4 4 2 2 2" xfId="36517" xr:uid="{230D5E52-C66B-426E-A90A-2172773BE2D1}"/>
    <cellStyle name="Millares 5 3 4 4 2 3" xfId="27303" xr:uid="{3698C3FF-755A-444E-9AA3-E58824B8C80E}"/>
    <cellStyle name="Millares 5 3 4 4 3" xfId="13364" xr:uid="{398A51D2-0C5B-44DF-8E26-430359222940}"/>
    <cellStyle name="Millares 5 3 4 4 3 2" xfId="31795" xr:uid="{254821EF-CBF5-455C-86F5-C64B2A98DD98}"/>
    <cellStyle name="Millares 5 3 4 4 4" xfId="22581" xr:uid="{CD3A49B4-685B-428E-B5CA-C72C638745B1}"/>
    <cellStyle name="Millares 5 3 4 5" xfId="5767" xr:uid="{541B4677-D4C8-4002-8D84-BB77B2386AE6}"/>
    <cellStyle name="Millares 5 3 4 5 2" xfId="10491" xr:uid="{66AD77E4-E883-4DB5-A31A-8C859E7F81F2}"/>
    <cellStyle name="Millares 5 3 4 5 2 2" xfId="19707" xr:uid="{49E1CE0B-6521-4E5C-BC75-6E01847BFF34}"/>
    <cellStyle name="Millares 5 3 4 5 2 2 2" xfId="38138" xr:uid="{5D027C6F-E4EF-479E-96E0-07DFFE5B5D4F}"/>
    <cellStyle name="Millares 5 3 4 5 2 3" xfId="28924" xr:uid="{476A62DC-2B36-485E-88F3-98ECB46B1760}"/>
    <cellStyle name="Millares 5 3 4 5 3" xfId="14985" xr:uid="{11F2B33D-A7D1-4822-964C-927851918F37}"/>
    <cellStyle name="Millares 5 3 4 5 3 2" xfId="33416" xr:uid="{71323733-A3BE-4C42-B3D6-E2ED3BFAD73E}"/>
    <cellStyle name="Millares 5 3 4 5 4" xfId="24202" xr:uid="{6963CBAE-9C77-47C0-874E-56F4C5C3BCCD}"/>
    <cellStyle name="Millares 5 3 4 6" xfId="8069" xr:uid="{2CED9E24-955F-4AB3-B906-529B87E91B04}"/>
    <cellStyle name="Millares 5 3 4 6 2" xfId="17286" xr:uid="{BC044BD1-75B7-4742-A3A3-79EA5D362B34}"/>
    <cellStyle name="Millares 5 3 4 6 2 2" xfId="35717" xr:uid="{4E9DD8C6-F695-48F0-BDDB-B281C303265E}"/>
    <cellStyle name="Millares 5 3 4 6 3" xfId="26503" xr:uid="{F4887B41-9E09-45FC-8C0E-8F2DA51F5636}"/>
    <cellStyle name="Millares 5 3 4 7" xfId="6462" xr:uid="{F20BA447-E441-4D78-960C-938AF5E286F2}"/>
    <cellStyle name="Millares 5 3 4 7 2" xfId="15679" xr:uid="{F3A6AD56-3321-4020-A38D-1692A7043170}"/>
    <cellStyle name="Millares 5 3 4 7 2 2" xfId="34110" xr:uid="{F3A1084A-528F-424A-9D2C-E38A331EEC82}"/>
    <cellStyle name="Millares 5 3 4 7 3" xfId="24896" xr:uid="{7DD277DA-A00D-480C-81A9-C1CDE6F86068}"/>
    <cellStyle name="Millares 5 3 4 8" xfId="11178" xr:uid="{8E4981E6-487C-4E6E-8823-BE6E8A6D5668}"/>
    <cellStyle name="Millares 5 3 4 8 2" xfId="29609" xr:uid="{04D1CE5F-3209-415D-871D-9C6C80941CC9}"/>
    <cellStyle name="Millares 5 3 4 9" xfId="20395" xr:uid="{7C0EC325-3D67-42E9-8738-637098B873E8}"/>
    <cellStyle name="Millares 5 3 5" xfId="849" xr:uid="{088EF462-9DAF-4886-B052-B1BAF29E43AA}"/>
    <cellStyle name="Millares 5 3 5 2" xfId="3521" xr:uid="{B73D6909-C0BA-4F01-B5AC-19181DEEE577}"/>
    <cellStyle name="Millares 5 3 5 2 2" xfId="5710" xr:uid="{72412C20-3FBE-4E2D-B84E-6DB3473FE80F}"/>
    <cellStyle name="Millares 5 3 5 2 2 2" xfId="10440" xr:uid="{FEFF9A5D-D799-4583-93AA-B4421626444B}"/>
    <cellStyle name="Millares 5 3 5 2 2 2 2" xfId="19656" xr:uid="{8B7FF896-19EB-43D7-AE53-B98672792790}"/>
    <cellStyle name="Millares 5 3 5 2 2 2 2 2" xfId="38087" xr:uid="{02E0B4DA-9A36-4D93-85FD-C4809E2EA8EF}"/>
    <cellStyle name="Millares 5 3 5 2 2 2 3" xfId="28873" xr:uid="{15776EA7-F7FD-4A1D-B2FB-FC5D243805AA}"/>
    <cellStyle name="Millares 5 3 5 2 2 3" xfId="14934" xr:uid="{0DAF96A4-E4E7-4C58-B6E2-03BFD0E8F13F}"/>
    <cellStyle name="Millares 5 3 5 2 2 3 2" xfId="33365" xr:uid="{A01346B0-215C-4C7B-9415-C5F1B5962CFE}"/>
    <cellStyle name="Millares 5 3 5 2 2 4" xfId="24151" xr:uid="{701C60C6-45B7-4A59-A152-B377E4121E71}"/>
    <cellStyle name="Millares 5 3 5 2 3" xfId="8254" xr:uid="{9464F584-F030-4CC2-8101-FF3068337A33}"/>
    <cellStyle name="Millares 5 3 5 2 3 2" xfId="17470" xr:uid="{4666765E-DFF2-4B81-BABC-DDB797EF0B43}"/>
    <cellStyle name="Millares 5 3 5 2 3 2 2" xfId="35901" xr:uid="{A62AE370-8659-416A-B425-9A0095BE1557}"/>
    <cellStyle name="Millares 5 3 5 2 3 3" xfId="26687" xr:uid="{AD0BF825-F0AC-44D7-AF54-70B99793A55E}"/>
    <cellStyle name="Millares 5 3 5 2 4" xfId="7060" xr:uid="{39AC371E-EDD7-410C-ACF7-510CA901704C}"/>
    <cellStyle name="Millares 5 3 5 2 4 2" xfId="16277" xr:uid="{65F6A44C-95D4-4EDB-92D9-94CB47D94578}"/>
    <cellStyle name="Millares 5 3 5 2 4 2 2" xfId="34708" xr:uid="{55278961-B6BE-40E1-9690-05C1EB3F4BDE}"/>
    <cellStyle name="Millares 5 3 5 2 4 3" xfId="25494" xr:uid="{F47F9F16-5027-4A2A-9EBC-B9C1BA6C81CC}"/>
    <cellStyle name="Millares 5 3 5 2 5" xfId="12748" xr:uid="{2CF19CED-E634-4BB7-87DA-04812CF8901E}"/>
    <cellStyle name="Millares 5 3 5 2 5 2" xfId="31179" xr:uid="{837A04CE-3F12-4900-9EEA-365C2130A666}"/>
    <cellStyle name="Millares 5 3 5 2 6" xfId="21965" xr:uid="{8C840B2F-DA99-4987-8445-66B75E7BD9D6}"/>
    <cellStyle name="Millares 5 3 5 3" xfId="4665" xr:uid="{BAB926F2-9C2A-4F71-9A9E-AD568D2D6613}"/>
    <cellStyle name="Millares 5 3 5 3 2" xfId="9395" xr:uid="{1C22DE1D-CED8-44F4-96A2-AF812C4930D2}"/>
    <cellStyle name="Millares 5 3 5 3 2 2" xfId="18611" xr:uid="{A2DF08E9-1663-4844-9AF4-EFAF6617498B}"/>
    <cellStyle name="Millares 5 3 5 3 2 2 2" xfId="37042" xr:uid="{D317935D-1555-44B1-AA77-D5750096B01E}"/>
    <cellStyle name="Millares 5 3 5 3 2 3" xfId="27828" xr:uid="{49B73401-AEB2-43BC-A8A1-15EC20F53E60}"/>
    <cellStyle name="Millares 5 3 5 3 3" xfId="13889" xr:uid="{EA10980C-DF94-4961-9137-120A98886EA6}"/>
    <cellStyle name="Millares 5 3 5 3 3 2" xfId="32320" xr:uid="{CFE120B8-805E-41D7-BD3A-D928E7031E37}"/>
    <cellStyle name="Millares 5 3 5 3 4" xfId="23106" xr:uid="{1265F58D-42CF-4764-8F31-A620844D3EE8}"/>
    <cellStyle name="Millares 5 3 5 4" xfId="5805" xr:uid="{5FFA46CC-5CFD-4208-8AD0-90E09FD7D51D}"/>
    <cellStyle name="Millares 5 3 5 4 2" xfId="10528" xr:uid="{8FF869BF-F5B6-4FD3-B21C-83E22AE2FE0E}"/>
    <cellStyle name="Millares 5 3 5 4 2 2" xfId="19744" xr:uid="{23779BA5-EBF1-4A0B-AE3F-400AFC59B236}"/>
    <cellStyle name="Millares 5 3 5 4 2 2 2" xfId="38175" xr:uid="{883CBD6B-06DC-41CA-9040-07C425683952}"/>
    <cellStyle name="Millares 5 3 5 4 2 3" xfId="28961" xr:uid="{31C10754-3E8B-4347-884D-3EAB8F18456D}"/>
    <cellStyle name="Millares 5 3 5 4 3" xfId="15022" xr:uid="{6B275FA3-D4C5-46A4-B336-45E7E2868B5F}"/>
    <cellStyle name="Millares 5 3 5 4 3 2" xfId="33453" xr:uid="{FC0EDC86-D931-497A-89D3-E4B57BA452E7}"/>
    <cellStyle name="Millares 5 3 5 4 4" xfId="24239" xr:uid="{356BC43C-C5DC-4CDA-A519-1DD8FDA43B1A}"/>
    <cellStyle name="Millares 5 3 5 5" xfId="8106" xr:uid="{C12266DB-9492-42E0-BC7C-AF1B0F9393D7}"/>
    <cellStyle name="Millares 5 3 5 5 2" xfId="17323" xr:uid="{4CED6396-322B-486D-B258-02B87ED1BF0D}"/>
    <cellStyle name="Millares 5 3 5 5 2 2" xfId="35754" xr:uid="{02639B8E-B1A8-499D-823F-642C2DFFB6B2}"/>
    <cellStyle name="Millares 5 3 5 5 3" xfId="26540" xr:uid="{517927B1-BB2E-43F0-8BF4-36A3F598E4BF}"/>
    <cellStyle name="Millares 5 3 5 6" xfId="6370" xr:uid="{80521C49-EEDF-433D-B763-2AA74C7B28C6}"/>
    <cellStyle name="Millares 5 3 5 6 2" xfId="15587" xr:uid="{182B4F77-9759-410E-A283-818E11DF7AB4}"/>
    <cellStyle name="Millares 5 3 5 6 2 2" xfId="34018" xr:uid="{852C407B-B571-426E-992B-C0A0672DFB2A}"/>
    <cellStyle name="Millares 5 3 5 6 3" xfId="24804" xr:uid="{AEFC0EEE-A1D7-4F59-A218-64D376109736}"/>
    <cellStyle name="Millares 5 3 5 7" xfId="11703" xr:uid="{1DFB5216-7F30-416C-B628-F4577193A34B}"/>
    <cellStyle name="Millares 5 3 5 7 2" xfId="30134" xr:uid="{30572C44-3E96-4626-96C7-73958FBDA00D}"/>
    <cellStyle name="Millares 5 3 5 8" xfId="20920" xr:uid="{077AED5E-3D86-43AB-BA4A-ABA09171E63F}"/>
    <cellStyle name="Millares 5 3 5 9" xfId="2476" xr:uid="{51A2AD29-3554-4AB6-959E-237142D22C13}"/>
    <cellStyle name="Millares 5 3 6" xfId="3447" xr:uid="{F1AFE4F5-ED07-49B5-8B3D-1010D587E0E3}"/>
    <cellStyle name="Millares 5 3 6 2" xfId="5637" xr:uid="{BED0DCAD-E96F-4BFE-B9AF-DB060E77A25D}"/>
    <cellStyle name="Millares 5 3 6 2 2" xfId="10367" xr:uid="{81792786-2422-463D-B3FB-375DCA3BD447}"/>
    <cellStyle name="Millares 5 3 6 2 2 2" xfId="19583" xr:uid="{324C3579-BE18-4ABC-8B22-402ACC72E415}"/>
    <cellStyle name="Millares 5 3 6 2 2 2 2" xfId="38014" xr:uid="{B5AAFC9C-3691-4F2F-B56D-C911453C963C}"/>
    <cellStyle name="Millares 5 3 6 2 2 3" xfId="28800" xr:uid="{02105228-5011-48EC-A37B-C5723AD71395}"/>
    <cellStyle name="Millares 5 3 6 2 3" xfId="14861" xr:uid="{601EAA69-3D59-4AEC-89D5-E833B4540E26}"/>
    <cellStyle name="Millares 5 3 6 2 3 2" xfId="33292" xr:uid="{DB3DA740-DB6A-4BD7-A355-0FB702E903A2}"/>
    <cellStyle name="Millares 5 3 6 2 4" xfId="24078" xr:uid="{601381D8-52E1-4B32-B2C1-99930B1B70AD}"/>
    <cellStyle name="Millares 5 3 6 3" xfId="8181" xr:uid="{B417596C-D3E8-4E57-AEDD-ED5262397439}"/>
    <cellStyle name="Millares 5 3 6 3 2" xfId="17397" xr:uid="{010055A7-EB83-409E-B47F-AA07BBD5878F}"/>
    <cellStyle name="Millares 5 3 6 3 2 2" xfId="35828" xr:uid="{846A611B-9756-4B03-AF66-3BBE134FC2F7}"/>
    <cellStyle name="Millares 5 3 6 3 3" xfId="26614" xr:uid="{F6734CF4-F92A-4649-952A-174C8D401C9C}"/>
    <cellStyle name="Millares 5 3 6 4" xfId="6908" xr:uid="{EB48DC78-0A4C-4203-883B-70DBE19B6E24}"/>
    <cellStyle name="Millares 5 3 6 4 2" xfId="16125" xr:uid="{07C18697-92F5-4BA7-8E9E-A723A737D842}"/>
    <cellStyle name="Millares 5 3 6 4 2 2" xfId="34556" xr:uid="{5D36ABB3-7BF4-4C8B-B61F-E34DC298EB28}"/>
    <cellStyle name="Millares 5 3 6 4 3" xfId="25342" xr:uid="{CDAEA311-F9AF-4ED3-BC3C-BBDB204BD57D}"/>
    <cellStyle name="Millares 5 3 6 5" xfId="12675" xr:uid="{C788C6DF-F431-4AE1-81CA-80D5621C8ADA}"/>
    <cellStyle name="Millares 5 3 6 5 2" xfId="31106" xr:uid="{DACCDE4E-429F-4002-BE6F-EDCB2B7D0D57}"/>
    <cellStyle name="Millares 5 3 6 6" xfId="21892" xr:uid="{0C20122C-22C7-4F93-9BB7-3F842CF7309F}"/>
    <cellStyle name="Millares 5 3 7" xfId="3616" xr:uid="{86C24614-8A42-4D75-9CFA-615DBCFB92E0}"/>
    <cellStyle name="Millares 5 3 7 2" xfId="8345" xr:uid="{AE52322C-9EB5-4DE0-8432-B3EA115E587A}"/>
    <cellStyle name="Millares 5 3 7 2 2" xfId="17561" xr:uid="{FBCEE5D8-E0FD-481D-8857-585B37F33692}"/>
    <cellStyle name="Millares 5 3 7 2 2 2" xfId="35992" xr:uid="{B34FDE9E-8AB0-4021-8FEE-25E9F52420A1}"/>
    <cellStyle name="Millares 5 3 7 2 3" xfId="26778" xr:uid="{50F62A5A-6299-442D-9373-F7B0F5415F66}"/>
    <cellStyle name="Millares 5 3 7 3" xfId="12839" xr:uid="{9E93DA83-3D8D-4471-B120-477F20098FC4}"/>
    <cellStyle name="Millares 5 3 7 3 2" xfId="31270" xr:uid="{B9F688AD-F362-4653-8F87-7345BE7925F7}"/>
    <cellStyle name="Millares 5 3 7 4" xfId="22056" xr:uid="{0D6014B0-65BF-4380-A56A-908DDD842F95}"/>
    <cellStyle name="Millares 5 3 8" xfId="5730" xr:uid="{123A570D-F5D0-4EAA-93B7-5E557E846CAD}"/>
    <cellStyle name="Millares 5 3 8 2" xfId="10454" xr:uid="{30BA1DE1-55FA-4A71-B22C-4049361290BA}"/>
    <cellStyle name="Millares 5 3 8 2 2" xfId="19670" xr:uid="{63A65EE0-BE9F-4A66-A4A0-76C36280348C}"/>
    <cellStyle name="Millares 5 3 8 2 2 2" xfId="38101" xr:uid="{38E68B78-DBFF-4E5D-9405-A702955A1B77}"/>
    <cellStyle name="Millares 5 3 8 2 3" xfId="28887" xr:uid="{5A85EF74-E291-4A52-92F5-C23E51DCC279}"/>
    <cellStyle name="Millares 5 3 8 3" xfId="14948" xr:uid="{9C886336-8E53-4543-A233-D617FE6D6CC6}"/>
    <cellStyle name="Millares 5 3 8 3 2" xfId="33379" xr:uid="{00F2AAC1-8364-4B90-B43C-B312E23765EA}"/>
    <cellStyle name="Millares 5 3 8 4" xfId="24165" xr:uid="{471AFC87-3135-4EF8-A1D3-1A7E68952C0F}"/>
    <cellStyle name="Millares 5 3 9" xfId="5922" xr:uid="{AA3A54D0-8BEC-4A9E-B66B-6882B47C0F4A}"/>
    <cellStyle name="Millares 5 3 9 2" xfId="15139" xr:uid="{6FFE8ED9-975E-4D34-8BA7-02EC592CED2E}"/>
    <cellStyle name="Millares 5 3 9 2 2" xfId="33570" xr:uid="{AEB565C8-E45B-402B-93BF-7911B87CBFB4}"/>
    <cellStyle name="Millares 5 3 9 3" xfId="24356" xr:uid="{A43999A1-22FB-4936-85A6-AE6196D8B3A2}"/>
    <cellStyle name="Millares 5 4" xfId="190" xr:uid="{00000000-0005-0000-0000-0000A8000000}"/>
    <cellStyle name="Millares 5 4 10" xfId="8035" xr:uid="{363736B1-17D8-485A-B522-82013B4CECCA}"/>
    <cellStyle name="Millares 5 4 10 2" xfId="17252" xr:uid="{D8630CEE-EA27-4AC0-88D4-ECF069B01FC5}"/>
    <cellStyle name="Millares 5 4 10 2 2" xfId="35683" xr:uid="{8B61268B-BCBE-4590-BD85-189C9C32E902}"/>
    <cellStyle name="Millares 5 4 10 3" xfId="26469" xr:uid="{9102DED8-A378-4757-8A5F-B742E60EDF58}"/>
    <cellStyle name="Millares 5 4 11" xfId="10707" xr:uid="{7E0FEEAA-C22D-4164-9451-F47E7A2B55C7}"/>
    <cellStyle name="Millares 5 4 11 2" xfId="29138" xr:uid="{3F28EC8D-CF80-4541-9D14-A0B43A52B652}"/>
    <cellStyle name="Millares 5 4 12" xfId="19924" xr:uid="{4FB0DE99-1908-4179-908F-4D67039D93E8}"/>
    <cellStyle name="Millares 5 4 13" xfId="1482" xr:uid="{9189FD87-9A02-4A67-930C-733DD2B3D300}"/>
    <cellStyle name="Millares 5 4 2" xfId="1268" xr:uid="{BC059C1C-2BD3-4C05-8712-23DD9C04BE88}"/>
    <cellStyle name="Millares 5 4 2 10" xfId="20090" xr:uid="{ADC270FB-3623-4637-B3D6-91D731E3BC65}"/>
    <cellStyle name="Millares 5 4 2 11" xfId="1646" xr:uid="{22D398DC-1650-4EB0-92AF-D256DCC6AB6A}"/>
    <cellStyle name="Millares 5 4 2 2" xfId="2169" xr:uid="{33698358-323C-46AE-917D-18D5742CF591}"/>
    <cellStyle name="Millares 5 4 2 2 2" xfId="3219" xr:uid="{6A33D4EF-AF7D-4E24-BD05-9C60A575DD4A}"/>
    <cellStyle name="Millares 5 4 2 2 2 2" xfId="5410" xr:uid="{31768A8C-2C15-47F3-9EF6-519E5E09502F}"/>
    <cellStyle name="Millares 5 4 2 2 2 2 2" xfId="10140" xr:uid="{7E86ABC6-B0F0-470A-AC29-72F94DF01B68}"/>
    <cellStyle name="Millares 5 4 2 2 2 2 2 2" xfId="19356" xr:uid="{09E4CD72-2C3F-461B-A913-B961B8219F92}"/>
    <cellStyle name="Millares 5 4 2 2 2 2 2 2 2" xfId="37787" xr:uid="{70156E7E-8D11-4313-88BB-67B86B1C7CA2}"/>
    <cellStyle name="Millares 5 4 2 2 2 2 2 3" xfId="28573" xr:uid="{1003DFD9-76EC-4BAA-8FBC-914A236850FE}"/>
    <cellStyle name="Millares 5 4 2 2 2 2 3" xfId="14634" xr:uid="{B994C008-DB3E-458C-B05B-D716468C890C}"/>
    <cellStyle name="Millares 5 4 2 2 2 2 3 2" xfId="33065" xr:uid="{A9DE0454-5592-410C-B1CB-627E16EC1318}"/>
    <cellStyle name="Millares 5 4 2 2 2 2 4" xfId="23851" xr:uid="{4F613F95-682D-48CF-91D6-6DF224767060}"/>
    <cellStyle name="Millares 5 4 2 2 2 3" xfId="8159" xr:uid="{7F6D472D-5F02-4688-872D-282D58C673A4}"/>
    <cellStyle name="Millares 5 4 2 2 2 3 2" xfId="17375" xr:uid="{F61F5E25-AF63-46B1-A168-D803AC8EDB2D}"/>
    <cellStyle name="Millares 5 4 2 2 2 3 2 2" xfId="35806" xr:uid="{21AC6F5F-9EC1-4498-BF75-027B852C918F}"/>
    <cellStyle name="Millares 5 4 2 2 2 3 3" xfId="26592" xr:uid="{1EACA592-2C16-421B-9EDC-6CC72F15C082}"/>
    <cellStyle name="Millares 5 4 2 2 2 4" xfId="7805" xr:uid="{CDEA068A-684D-4E82-83A1-2556958FF5BF}"/>
    <cellStyle name="Millares 5 4 2 2 2 4 2" xfId="17022" xr:uid="{AE5A5675-0303-491E-AC42-2A2B2C77A095}"/>
    <cellStyle name="Millares 5 4 2 2 2 4 2 2" xfId="35453" xr:uid="{CD9E098E-6937-435F-97A6-8998AC38591F}"/>
    <cellStyle name="Millares 5 4 2 2 2 4 3" xfId="26239" xr:uid="{92FF269D-B6D6-4E49-BDF7-2840F4555AB9}"/>
    <cellStyle name="Millares 5 4 2 2 2 5" xfId="12448" xr:uid="{C8F0F889-4DED-4C06-9D54-7D0B669222A6}"/>
    <cellStyle name="Millares 5 4 2 2 2 5 2" xfId="30879" xr:uid="{6ED87389-9E23-4CF3-8BC0-32BC5DDC5CA6}"/>
    <cellStyle name="Millares 5 4 2 2 2 6" xfId="21665" xr:uid="{79C15FB7-B41E-4245-99C5-78F374AFAB9B}"/>
    <cellStyle name="Millares 5 4 2 2 3" xfId="3500" xr:uid="{6E850954-2677-4796-A9CB-65E7314E8711}"/>
    <cellStyle name="Millares 5 4 2 2 3 2" xfId="5689" xr:uid="{6F81D040-EF6B-4F04-9ADB-DD84AF3E6C4D}"/>
    <cellStyle name="Millares 5 4 2 2 3 2 2" xfId="10419" xr:uid="{82E5C35F-0E63-44B6-A38D-91CB913A2C3A}"/>
    <cellStyle name="Millares 5 4 2 2 3 2 2 2" xfId="19635" xr:uid="{B8911681-3C7A-4BFC-9257-9F68C3B94708}"/>
    <cellStyle name="Millares 5 4 2 2 3 2 2 2 2" xfId="38066" xr:uid="{745E2CC8-8166-43D2-A9E1-8F9840EA7D22}"/>
    <cellStyle name="Millares 5 4 2 2 3 2 2 3" xfId="28852" xr:uid="{2A5568FF-C52A-4154-A3D2-A9C9510B11E6}"/>
    <cellStyle name="Millares 5 4 2 2 3 2 3" xfId="14913" xr:uid="{202D03A6-D9B2-41B8-A00D-77D4FB1B91DF}"/>
    <cellStyle name="Millares 5 4 2 2 3 2 3 2" xfId="33344" xr:uid="{8504F4AC-963E-4344-9DBE-62686DA92288}"/>
    <cellStyle name="Millares 5 4 2 2 3 2 4" xfId="24130" xr:uid="{1D2D66AD-06B9-4A90-830D-42141F1A9144}"/>
    <cellStyle name="Millares 5 4 2 2 3 3" xfId="8233" xr:uid="{7BC8C969-6FA3-42A1-B58D-1456F7F609DB}"/>
    <cellStyle name="Millares 5 4 2 2 3 3 2" xfId="17449" xr:uid="{3C031C9C-306F-4766-97EE-46FC6DBF0B17}"/>
    <cellStyle name="Millares 5 4 2 2 3 3 2 2" xfId="35880" xr:uid="{454694BC-8CE8-4BF9-81F9-21B09FF976CC}"/>
    <cellStyle name="Millares 5 4 2 2 3 3 3" xfId="26666" xr:uid="{043B946D-AA9B-4B2B-A2AF-0DBAB5361ABF}"/>
    <cellStyle name="Millares 5 4 2 2 3 4" xfId="6960" xr:uid="{A713BDA6-6D9E-4D9A-80B0-CC79D60144E8}"/>
    <cellStyle name="Millares 5 4 2 2 3 4 2" xfId="16177" xr:uid="{85FEC865-AFC5-4794-B75B-887D677FDB05}"/>
    <cellStyle name="Millares 5 4 2 2 3 4 2 2" xfId="34608" xr:uid="{1EFC67CE-F013-403E-9CEA-5C9E7D405F3D}"/>
    <cellStyle name="Millares 5 4 2 2 3 4 3" xfId="25394" xr:uid="{23A4059F-5107-4819-B471-185072EA6B71}"/>
    <cellStyle name="Millares 5 4 2 2 3 5" xfId="12727" xr:uid="{FAAAB3B0-59F9-4CB5-AAEF-0112F7A51F95}"/>
    <cellStyle name="Millares 5 4 2 2 3 5 2" xfId="31158" xr:uid="{EB42679A-4C31-4DE1-8BA8-4812933E789B}"/>
    <cellStyle name="Millares 5 4 2 2 3 6" xfId="21944" xr:uid="{91DB1B68-2EEB-48A7-AFFC-9FD40CB41F31}"/>
    <cellStyle name="Millares 5 4 2 2 4" xfId="4360" xr:uid="{FB0CC620-6651-4CB7-A532-62CB17113939}"/>
    <cellStyle name="Millares 5 4 2 2 4 2" xfId="9090" xr:uid="{468A1DDB-FC19-421E-AEBC-9CF54AB5D4E5}"/>
    <cellStyle name="Millares 5 4 2 2 4 2 2" xfId="18306" xr:uid="{494463AE-02EA-4A2A-A5EB-125AC45284F7}"/>
    <cellStyle name="Millares 5 4 2 2 4 2 2 2" xfId="36737" xr:uid="{7E948382-561A-4715-A23B-970E8E4249DE}"/>
    <cellStyle name="Millares 5 4 2 2 4 2 3" xfId="27523" xr:uid="{3C2C1BC5-8078-48FC-82E8-8AA68156E804}"/>
    <cellStyle name="Millares 5 4 2 2 4 3" xfId="13584" xr:uid="{267A56C0-CD6C-4F5B-BCF2-ED06CA79D662}"/>
    <cellStyle name="Millares 5 4 2 2 4 3 2" xfId="32015" xr:uid="{FA0EC3F0-78EF-4797-A211-4FFFE4D86979}"/>
    <cellStyle name="Millares 5 4 2 2 4 4" xfId="22801" xr:uid="{863C594C-A0EC-4A5F-8514-DFC924804EBB}"/>
    <cellStyle name="Millares 5 4 2 2 5" xfId="5782" xr:uid="{96FF7661-E2EA-4517-8674-4A8CEFA3DB06}"/>
    <cellStyle name="Millares 5 4 2 2 5 2" xfId="10506" xr:uid="{075DD30C-39A9-4C68-B865-43067D551F77}"/>
    <cellStyle name="Millares 5 4 2 2 5 2 2" xfId="19722" xr:uid="{945A34DE-F8E7-46BC-9FD8-204A7E9D979A}"/>
    <cellStyle name="Millares 5 4 2 2 5 2 2 2" xfId="38153" xr:uid="{3FBB78B8-D8AC-46FE-8ECA-4A664AEE70DA}"/>
    <cellStyle name="Millares 5 4 2 2 5 2 3" xfId="28939" xr:uid="{5173E35F-2342-4DBD-8A7D-A3062648886F}"/>
    <cellStyle name="Millares 5 4 2 2 5 3" xfId="15000" xr:uid="{96FBE256-6AA4-4517-B772-C0411D3F4C5F}"/>
    <cellStyle name="Millares 5 4 2 2 5 3 2" xfId="33431" xr:uid="{8D2FF197-B634-4FD2-97C1-39F5DD50EBC9}"/>
    <cellStyle name="Millares 5 4 2 2 5 4" xfId="24217" xr:uid="{A8FE73CD-EFC3-47BB-9279-D7A5C72901B8}"/>
    <cellStyle name="Millares 5 4 2 2 6" xfId="8084" xr:uid="{026D6963-8370-4F57-8A67-A43D7EA798BE}"/>
    <cellStyle name="Millares 5 4 2 2 6 2" xfId="17301" xr:uid="{9FCDA709-B370-4981-B78E-DC9B0098874C}"/>
    <cellStyle name="Millares 5 4 2 2 6 2 2" xfId="35732" xr:uid="{BD38B6CC-04B8-44AD-BD06-8AC9E28FCCCE}"/>
    <cellStyle name="Millares 5 4 2 2 6 3" xfId="26518" xr:uid="{4699CA40-C3B2-4723-A2FB-1F822158C745}"/>
    <cellStyle name="Millares 5 4 2 2 7" xfId="6682" xr:uid="{86E8E456-BFE4-4EDE-8639-8342415F1555}"/>
    <cellStyle name="Millares 5 4 2 2 7 2" xfId="15899" xr:uid="{DA5E588E-0DE9-4342-B5C1-27A892C5CDA4}"/>
    <cellStyle name="Millares 5 4 2 2 7 2 2" xfId="34330" xr:uid="{564BE450-7912-495F-B555-A4DB2D5C621A}"/>
    <cellStyle name="Millares 5 4 2 2 7 3" xfId="25116" xr:uid="{90FE3DFC-393B-4264-86EC-EEA763983D35}"/>
    <cellStyle name="Millares 5 4 2 2 8" xfId="11398" xr:uid="{FA18163A-71EF-45F7-A280-28D13C698B37}"/>
    <cellStyle name="Millares 5 4 2 2 8 2" xfId="29829" xr:uid="{F7AE1E94-0D0B-49F7-9A52-B175B12A851E}"/>
    <cellStyle name="Millares 5 4 2 2 9" xfId="20615" xr:uid="{0F161931-3752-4010-8531-EB501C6DECA3}"/>
    <cellStyle name="Millares 5 4 2 3" xfId="2694" xr:uid="{AC00A310-6ADD-4C62-BE46-2265EA08DD8A}"/>
    <cellStyle name="Millares 5 4 2 3 2" xfId="4885" xr:uid="{93557DDF-F1C4-4B11-A861-D384C61C722E}"/>
    <cellStyle name="Millares 5 4 2 3 2 2" xfId="9615" xr:uid="{9EDB0255-6164-456B-8526-004D63B80B8D}"/>
    <cellStyle name="Millares 5 4 2 3 2 2 2" xfId="18831" xr:uid="{2EE0039E-A3EC-4CEF-9A88-EE86F152ABC0}"/>
    <cellStyle name="Millares 5 4 2 3 2 2 2 2" xfId="37262" xr:uid="{A79B2FE7-C53B-4F18-86DF-A25823FEE165}"/>
    <cellStyle name="Millares 5 4 2 3 2 2 3" xfId="28048" xr:uid="{164D6F7D-BE17-45D9-88D1-DBFD761CD916}"/>
    <cellStyle name="Millares 5 4 2 3 2 3" xfId="14109" xr:uid="{71DAF807-A1A0-42D9-96A5-39A290E6152F}"/>
    <cellStyle name="Millares 5 4 2 3 2 3 2" xfId="32540" xr:uid="{F315876A-6924-4ABD-8720-13FBD9CD4DCC}"/>
    <cellStyle name="Millares 5 4 2 3 2 4" xfId="23326" xr:uid="{E7C60114-C371-4F4D-8DBD-25F81E82DC75}"/>
    <cellStyle name="Millares 5 4 2 3 3" xfId="5820" xr:uid="{6E60FCF6-770D-4539-8C4B-94F2004E5B27}"/>
    <cellStyle name="Millares 5 4 2 3 3 2" xfId="10543" xr:uid="{9FEE1565-FE55-4F03-B5E5-4233BC1B62A8}"/>
    <cellStyle name="Millares 5 4 2 3 3 2 2" xfId="19759" xr:uid="{927C3520-D5D6-467D-801C-B2995A78B22C}"/>
    <cellStyle name="Millares 5 4 2 3 3 2 2 2" xfId="38190" xr:uid="{E11F2386-03A1-46FC-9F9B-7B8E96DF8137}"/>
    <cellStyle name="Millares 5 4 2 3 3 2 3" xfId="28976" xr:uid="{E25A2412-0F38-4CA5-9C25-DFA6B79CF613}"/>
    <cellStyle name="Millares 5 4 2 3 3 3" xfId="15037" xr:uid="{BCD1F1B5-4669-4EB1-B41B-B0A1943A2E11}"/>
    <cellStyle name="Millares 5 4 2 3 3 3 2" xfId="33468" xr:uid="{C9421021-1067-4C48-92AF-7D20E9E22C3E}"/>
    <cellStyle name="Millares 5 4 2 3 3 4" xfId="24254" xr:uid="{06B35E86-E317-488B-8759-A20BD6EBC9B6}"/>
    <cellStyle name="Millares 5 4 2 3 4" xfId="8121" xr:uid="{7C8A6AB3-6CEE-4B3B-BAC6-F8452E97E8CD}"/>
    <cellStyle name="Millares 5 4 2 3 4 2" xfId="17338" xr:uid="{2372F362-7C9C-47B6-80DE-269CBE8C05F7}"/>
    <cellStyle name="Millares 5 4 2 3 4 2 2" xfId="35769" xr:uid="{07575A1E-EF0A-480A-8302-8213C22470DE}"/>
    <cellStyle name="Millares 5 4 2 3 4 3" xfId="26555" xr:uid="{07992489-32B6-4DA7-86EF-65EEC8F227BB}"/>
    <cellStyle name="Millares 5 4 2 3 5" xfId="7280" xr:uid="{E1DD2A0C-DF45-49D6-9B5C-F21330D3215C}"/>
    <cellStyle name="Millares 5 4 2 3 5 2" xfId="16497" xr:uid="{8269FAF2-B60A-407D-BB04-08E3FFC4C423}"/>
    <cellStyle name="Millares 5 4 2 3 5 2 2" xfId="34928" xr:uid="{3C16BCE9-71E7-4044-B7C6-DA7292A2FCAC}"/>
    <cellStyle name="Millares 5 4 2 3 5 3" xfId="25714" xr:uid="{A2D07B34-C9A7-47BD-8A8A-21E8E08BDF21}"/>
    <cellStyle name="Millares 5 4 2 3 6" xfId="11923" xr:uid="{0DFF6DA3-40FB-40C6-A7E9-E260C16F6AE2}"/>
    <cellStyle name="Millares 5 4 2 3 6 2" xfId="30354" xr:uid="{3765E8A6-4F21-463C-9E91-0227E7C8DB81}"/>
    <cellStyle name="Millares 5 4 2 3 7" xfId="21140" xr:uid="{9EDC350B-72FF-4789-B106-C3CFE4A8A0D8}"/>
    <cellStyle name="Millares 5 4 2 4" xfId="3462" xr:uid="{DB59C13D-EB65-43FF-973D-1CA34B836AF0}"/>
    <cellStyle name="Millares 5 4 2 4 2" xfId="5652" xr:uid="{3A81A67C-E2CE-4637-AD7E-7E0C182CB689}"/>
    <cellStyle name="Millares 5 4 2 4 2 2" xfId="10382" xr:uid="{E193C14F-C6C0-4D5A-BB1D-6941E95420A8}"/>
    <cellStyle name="Millares 5 4 2 4 2 2 2" xfId="19598" xr:uid="{35A0B16F-F9DF-4E54-98A3-165ABC8FE4BF}"/>
    <cellStyle name="Millares 5 4 2 4 2 2 2 2" xfId="38029" xr:uid="{6155D413-AACF-429D-ACB7-544CFCCAC3AD}"/>
    <cellStyle name="Millares 5 4 2 4 2 2 3" xfId="28815" xr:uid="{44E6BC59-7829-4318-A032-3589BA5A8EFD}"/>
    <cellStyle name="Millares 5 4 2 4 2 3" xfId="14876" xr:uid="{11D1759F-170B-4113-96EF-E298084D1799}"/>
    <cellStyle name="Millares 5 4 2 4 2 3 2" xfId="33307" xr:uid="{155F837F-158D-41F4-B60B-4CAE6160F03D}"/>
    <cellStyle name="Millares 5 4 2 4 2 4" xfId="24093" xr:uid="{05786B02-E518-46EC-878A-E32A6EC27DDC}"/>
    <cellStyle name="Millares 5 4 2 4 3" xfId="8196" xr:uid="{71D5672F-4795-48E1-8FDC-71526993A947}"/>
    <cellStyle name="Millares 5 4 2 4 3 2" xfId="17412" xr:uid="{7A01F93C-1C08-4A9C-A10A-3BCC15791399}"/>
    <cellStyle name="Millares 5 4 2 4 3 2 2" xfId="35843" xr:uid="{74FFD11E-8447-4D67-B052-132A857DE9E7}"/>
    <cellStyle name="Millares 5 4 2 4 3 3" xfId="26629" xr:uid="{734BAA68-4864-4A6E-8A51-EF1C8FBE8A2E}"/>
    <cellStyle name="Millares 5 4 2 4 4" xfId="6923" xr:uid="{866186B4-DF79-4252-9A48-37CA77ACAE36}"/>
    <cellStyle name="Millares 5 4 2 4 4 2" xfId="16140" xr:uid="{8CB3F36E-DC67-4403-954F-7F93C546526B}"/>
    <cellStyle name="Millares 5 4 2 4 4 2 2" xfId="34571" xr:uid="{EE53DDD1-3332-4D27-85ED-BC34225726E9}"/>
    <cellStyle name="Millares 5 4 2 4 4 3" xfId="25357" xr:uid="{917C1638-278E-4662-BC79-8D1BE856433A}"/>
    <cellStyle name="Millares 5 4 2 4 5" xfId="12690" xr:uid="{A4D09E8D-647A-4F5B-97FD-75DE55464A89}"/>
    <cellStyle name="Millares 5 4 2 4 5 2" xfId="31121" xr:uid="{0B9F8949-5114-49CB-BECD-D0057F415237}"/>
    <cellStyle name="Millares 5 4 2 4 6" xfId="21907" xr:uid="{3AE5A5D7-247C-4CB9-8618-B96FF8774972}"/>
    <cellStyle name="Millares 5 4 2 5" xfId="3835" xr:uid="{5AE41DD6-96EF-4107-89F9-E982487A019E}"/>
    <cellStyle name="Millares 5 4 2 5 2" xfId="8565" xr:uid="{622E8BF5-AA5F-42E8-8C67-E894AE6404ED}"/>
    <cellStyle name="Millares 5 4 2 5 2 2" xfId="17781" xr:uid="{F94006AB-F41E-451C-8828-991158860C13}"/>
    <cellStyle name="Millares 5 4 2 5 2 2 2" xfId="36212" xr:uid="{BE958251-F0B4-44E2-B051-D12574C96297}"/>
    <cellStyle name="Millares 5 4 2 5 2 3" xfId="26998" xr:uid="{07A06D38-F67C-4296-A597-0B54CFF51936}"/>
    <cellStyle name="Millares 5 4 2 5 3" xfId="13059" xr:uid="{8B5F8640-98E9-4E82-BB56-56478BBE9C05}"/>
    <cellStyle name="Millares 5 4 2 5 3 2" xfId="31490" xr:uid="{31590C38-0A33-4E3B-A481-7C0F5BD4C3A5}"/>
    <cellStyle name="Millares 5 4 2 5 4" xfId="22276" xr:uid="{4AA8EBE0-9F01-4BB1-8926-E773B9E4B439}"/>
    <cellStyle name="Millares 5 4 2 6" xfId="5745" xr:uid="{CD075CD4-D4EE-43FC-A1F5-5BC335F32246}"/>
    <cellStyle name="Millares 5 4 2 6 2" xfId="10469" xr:uid="{ACF9DAF7-CBC0-43A8-9C72-686405E32BD6}"/>
    <cellStyle name="Millares 5 4 2 6 2 2" xfId="19685" xr:uid="{77952CD9-5489-4DD9-85B9-FAC1A27D0CDB}"/>
    <cellStyle name="Millares 5 4 2 6 2 2 2" xfId="38116" xr:uid="{21E70DC2-1D01-49D7-8B35-D560CB48977D}"/>
    <cellStyle name="Millares 5 4 2 6 2 3" xfId="28902" xr:uid="{83270861-31C5-4F7F-B6A6-18F445A83948}"/>
    <cellStyle name="Millares 5 4 2 6 3" xfId="14963" xr:uid="{AE368569-9CB7-4628-97BE-7F306CB21451}"/>
    <cellStyle name="Millares 5 4 2 6 3 2" xfId="33394" xr:uid="{E1B39727-DFB7-4E86-9180-83B013842D42}"/>
    <cellStyle name="Millares 5 4 2 6 4" xfId="24180" xr:uid="{A161C4BF-0905-4FCA-A68E-3A19700DA35E}"/>
    <cellStyle name="Millares 5 4 2 7" xfId="6142" xr:uid="{783C6FC9-E55F-49FB-9F2A-0C343E06FD1A}"/>
    <cellStyle name="Millares 5 4 2 7 2" xfId="15359" xr:uid="{51D45169-1CD0-400F-BD60-C1A12AB87D4F}"/>
    <cellStyle name="Millares 5 4 2 7 2 2" xfId="33790" xr:uid="{99A3C2DD-59FD-43F4-9672-A2C904E0FB94}"/>
    <cellStyle name="Millares 5 4 2 7 3" xfId="24576" xr:uid="{2036AD28-315B-4F54-8FB2-1E2ABFCE7239}"/>
    <cellStyle name="Millares 5 4 2 8" xfId="8047" xr:uid="{D3761EF6-79AF-43DC-9C9C-4513C7376FED}"/>
    <cellStyle name="Millares 5 4 2 8 2" xfId="17264" xr:uid="{EB856FB8-BAC0-4F34-A986-62740F45E4D4}"/>
    <cellStyle name="Millares 5 4 2 8 2 2" xfId="35695" xr:uid="{955D1DAA-BD1B-411E-8D7C-A294BDAB063A}"/>
    <cellStyle name="Millares 5 4 2 8 3" xfId="26481" xr:uid="{EB97CB6E-5856-4F25-B32D-1C055C983128}"/>
    <cellStyle name="Millares 5 4 2 9" xfId="10873" xr:uid="{5F09B05A-C697-4317-A7B1-007C2C23EC5B}"/>
    <cellStyle name="Millares 5 4 2 9 2" xfId="29304" xr:uid="{96636C49-B5D1-4AFC-B648-588C1F89ABC1}"/>
    <cellStyle name="Millares 5 4 3" xfId="1814" xr:uid="{590316A6-FF80-40A2-B45E-3ED7396A1D1D}"/>
    <cellStyle name="Millares 5 4 3 10" xfId="20258" xr:uid="{3D2CB185-04E8-4ADA-9473-B385A736B49C}"/>
    <cellStyle name="Millares 5 4 3 2" xfId="2337" xr:uid="{C5208986-9A5E-424B-9606-3EBCE3418100}"/>
    <cellStyle name="Millares 5 4 3 2 2" xfId="3387" xr:uid="{40C9548C-B260-48BC-BB6F-34B48D941FEB}"/>
    <cellStyle name="Millares 5 4 3 2 2 2" xfId="5578" xr:uid="{5C0197F7-1682-4FFE-8D6B-A017ECC90D46}"/>
    <cellStyle name="Millares 5 4 3 2 2 2 2" xfId="10308" xr:uid="{08B1596B-CF94-4C13-A27F-7105638473E9}"/>
    <cellStyle name="Millares 5 4 3 2 2 2 2 2" xfId="19524" xr:uid="{082FCA31-9B05-4E62-B1D0-C88C3348DF2C}"/>
    <cellStyle name="Millares 5 4 3 2 2 2 2 2 2" xfId="37955" xr:uid="{629968F9-B565-4C0D-99D6-820F58DFB394}"/>
    <cellStyle name="Millares 5 4 3 2 2 2 2 3" xfId="28741" xr:uid="{B692E689-3134-4C82-A683-4BBE2DFB11C6}"/>
    <cellStyle name="Millares 5 4 3 2 2 2 3" xfId="14802" xr:uid="{4146C469-DFE1-4675-B340-BB610E140B33}"/>
    <cellStyle name="Millares 5 4 3 2 2 2 3 2" xfId="33233" xr:uid="{CD4F8DDD-2FFE-4DB5-9712-0D274838D803}"/>
    <cellStyle name="Millares 5 4 3 2 2 2 4" xfId="24019" xr:uid="{9331B59E-C604-457A-9218-7B77297E4EFF}"/>
    <cellStyle name="Millares 5 4 3 2 2 3" xfId="8173" xr:uid="{CC2612C4-40C4-4FCF-A697-946C22632EB9}"/>
    <cellStyle name="Millares 5 4 3 2 2 3 2" xfId="17389" xr:uid="{5ABEE8F5-6D14-4103-92F8-80FD310FEB07}"/>
    <cellStyle name="Millares 5 4 3 2 2 3 2 2" xfId="35820" xr:uid="{F9EBAFAD-00A0-4EA1-91F5-04BEBB16C0DD}"/>
    <cellStyle name="Millares 5 4 3 2 2 3 3" xfId="26606" xr:uid="{907C31DF-7932-4FFF-948C-AE7EE7036234}"/>
    <cellStyle name="Millares 5 4 3 2 2 4" xfId="7973" xr:uid="{F71CF7C4-129A-450B-B514-53D0DEC4D920}"/>
    <cellStyle name="Millares 5 4 3 2 2 4 2" xfId="17190" xr:uid="{26D5A382-787E-4474-8409-906B262F1B8D}"/>
    <cellStyle name="Millares 5 4 3 2 2 4 2 2" xfId="35621" xr:uid="{D4045DB4-828C-4B44-87C0-289EB93FDE3B}"/>
    <cellStyle name="Millares 5 4 3 2 2 4 3" xfId="26407" xr:uid="{CB0DD7D7-DA47-4579-AD2F-E6CD2DC883CC}"/>
    <cellStyle name="Millares 5 4 3 2 2 5" xfId="12616" xr:uid="{0C0113B6-1DA8-412C-8F23-83C0FE2376C4}"/>
    <cellStyle name="Millares 5 4 3 2 2 5 2" xfId="31047" xr:uid="{E6B0FA08-E815-4DBB-9FEA-F05CF93C3F68}"/>
    <cellStyle name="Millares 5 4 3 2 2 6" xfId="21833" xr:uid="{754D42D5-30F6-4916-9A69-CA9CD81314BA}"/>
    <cellStyle name="Millares 5 4 3 2 3" xfId="3514" xr:uid="{8120A513-33B3-41FA-93CF-C348AF15795C}"/>
    <cellStyle name="Millares 5 4 3 2 3 2" xfId="5703" xr:uid="{A94BDA71-728A-4AB8-94E9-DA6B22DFF506}"/>
    <cellStyle name="Millares 5 4 3 2 3 2 2" xfId="10433" xr:uid="{6DEE91DC-F764-4CD0-A506-59247D119822}"/>
    <cellStyle name="Millares 5 4 3 2 3 2 2 2" xfId="19649" xr:uid="{739D2515-9307-4E8F-8A56-16924069FE1E}"/>
    <cellStyle name="Millares 5 4 3 2 3 2 2 2 2" xfId="38080" xr:uid="{09D9CB89-CA5A-48AC-A584-82315E9412C0}"/>
    <cellStyle name="Millares 5 4 3 2 3 2 2 3" xfId="28866" xr:uid="{F920CE9F-5F22-429A-B5DE-02624B68C8F3}"/>
    <cellStyle name="Millares 5 4 3 2 3 2 3" xfId="14927" xr:uid="{CBDF22A2-BF8E-42E4-9411-8BA2A24883E9}"/>
    <cellStyle name="Millares 5 4 3 2 3 2 3 2" xfId="33358" xr:uid="{D1D40A04-0968-4634-806F-D4E0A0B44950}"/>
    <cellStyle name="Millares 5 4 3 2 3 2 4" xfId="24144" xr:uid="{AFE95D0A-FCDB-4495-A63B-45708CF17AAC}"/>
    <cellStyle name="Millares 5 4 3 2 3 3" xfId="8247" xr:uid="{96A330BE-7378-485B-B0B0-02D0937203B0}"/>
    <cellStyle name="Millares 5 4 3 2 3 3 2" xfId="17463" xr:uid="{8494E4B3-C8B4-4BF0-8B80-44AF81FB3D6B}"/>
    <cellStyle name="Millares 5 4 3 2 3 3 2 2" xfId="35894" xr:uid="{79CDE262-198B-44DE-A9D0-90E5BE60AFA9}"/>
    <cellStyle name="Millares 5 4 3 2 3 3 3" xfId="26680" xr:uid="{48985581-F2BA-4F33-8591-9933CD893269}"/>
    <cellStyle name="Millares 5 4 3 2 3 4" xfId="6974" xr:uid="{CF23401C-7729-4F11-8FCC-E4C67870045C}"/>
    <cellStyle name="Millares 5 4 3 2 3 4 2" xfId="16191" xr:uid="{2C01326B-6A7B-4675-A213-EB4783A2865F}"/>
    <cellStyle name="Millares 5 4 3 2 3 4 2 2" xfId="34622" xr:uid="{8548C379-D305-4F66-8D43-F813623B2594}"/>
    <cellStyle name="Millares 5 4 3 2 3 4 3" xfId="25408" xr:uid="{CF75027F-354F-4151-9578-6BD26F8FA67E}"/>
    <cellStyle name="Millares 5 4 3 2 3 5" xfId="12741" xr:uid="{07F0791D-87CC-4476-BD10-5F4C4A252219}"/>
    <cellStyle name="Millares 5 4 3 2 3 5 2" xfId="31172" xr:uid="{28B5D82F-FB9A-4EFB-A9C4-67F402A6F193}"/>
    <cellStyle name="Millares 5 4 3 2 3 6" xfId="21958" xr:uid="{2F0E895F-83D2-4DD9-AF58-E8D451165B0F}"/>
    <cellStyle name="Millares 5 4 3 2 4" xfId="4528" xr:uid="{47274674-89FC-41B8-B635-73EBC448C4FA}"/>
    <cellStyle name="Millares 5 4 3 2 4 2" xfId="9258" xr:uid="{A250772A-8718-48C6-BE89-7DEDEF597D27}"/>
    <cellStyle name="Millares 5 4 3 2 4 2 2" xfId="18474" xr:uid="{1ED95AA8-A404-489B-86DA-5ADB6F0E4C44}"/>
    <cellStyle name="Millares 5 4 3 2 4 2 2 2" xfId="36905" xr:uid="{E3751487-34AE-4BFA-9058-5F44B5A37501}"/>
    <cellStyle name="Millares 5 4 3 2 4 2 3" xfId="27691" xr:uid="{F5D81164-45BA-4224-B6FD-B3F01B268AA9}"/>
    <cellStyle name="Millares 5 4 3 2 4 3" xfId="13752" xr:uid="{DADE8AEB-6910-49A1-80E2-27A0F548F1BB}"/>
    <cellStyle name="Millares 5 4 3 2 4 3 2" xfId="32183" xr:uid="{1D83AC8A-9F3F-4742-AF30-81EF0372AFBA}"/>
    <cellStyle name="Millares 5 4 3 2 4 4" xfId="22969" xr:uid="{EB3D713E-8CED-4CD7-81F7-480FE6DED2AF}"/>
    <cellStyle name="Millares 5 4 3 2 5" xfId="5796" xr:uid="{B0F2E631-1F19-470C-927D-273589A448AA}"/>
    <cellStyle name="Millares 5 4 3 2 5 2" xfId="10520" xr:uid="{16D34556-B560-4BF4-9637-39A88C246996}"/>
    <cellStyle name="Millares 5 4 3 2 5 2 2" xfId="19736" xr:uid="{A5D0D746-5A79-4704-9715-E6C69C20D0A4}"/>
    <cellStyle name="Millares 5 4 3 2 5 2 2 2" xfId="38167" xr:uid="{D908F259-BF1D-4C95-837B-1F4B9CEDF2D1}"/>
    <cellStyle name="Millares 5 4 3 2 5 2 3" xfId="28953" xr:uid="{5C401F8C-D018-4929-B1CB-1DEF3E21C877}"/>
    <cellStyle name="Millares 5 4 3 2 5 3" xfId="15014" xr:uid="{5F496CA8-A4B9-42EE-B7E5-14671AC06FBC}"/>
    <cellStyle name="Millares 5 4 3 2 5 3 2" xfId="33445" xr:uid="{20D2F4A9-AEEC-4A13-A4E9-A0A7F5A647FD}"/>
    <cellStyle name="Millares 5 4 3 2 5 4" xfId="24231" xr:uid="{D978F754-F511-43A0-8729-DE0257E87AD7}"/>
    <cellStyle name="Millares 5 4 3 2 6" xfId="8098" xr:uid="{D2620A3F-B458-48EE-B516-AA10007DCFFB}"/>
    <cellStyle name="Millares 5 4 3 2 6 2" xfId="17315" xr:uid="{702B2683-588A-4D5B-90A1-2500D3849ADD}"/>
    <cellStyle name="Millares 5 4 3 2 6 2 2" xfId="35746" xr:uid="{34EE800A-1065-4513-83C1-EF4D2DC226AD}"/>
    <cellStyle name="Millares 5 4 3 2 6 3" xfId="26532" xr:uid="{034E9D9E-338C-444A-BF71-14B659489C00}"/>
    <cellStyle name="Millares 5 4 3 2 7" xfId="6850" xr:uid="{C34D96F8-E7F9-4C8D-AF4B-8D2B18F00BA1}"/>
    <cellStyle name="Millares 5 4 3 2 7 2" xfId="16067" xr:uid="{EFB375E5-2E2D-45EA-AA8B-C63FF936433D}"/>
    <cellStyle name="Millares 5 4 3 2 7 2 2" xfId="34498" xr:uid="{6628348D-3460-4CA2-95BB-B92BB77284FE}"/>
    <cellStyle name="Millares 5 4 3 2 7 3" xfId="25284" xr:uid="{5B82BD9A-4DD9-4554-81A1-653B26D29B88}"/>
    <cellStyle name="Millares 5 4 3 2 8" xfId="11566" xr:uid="{61CA29E0-3D55-40CF-9953-1742048B554B}"/>
    <cellStyle name="Millares 5 4 3 2 8 2" xfId="29997" xr:uid="{6A67B2A3-9D1A-4D4B-9E86-3F5A2022C7A5}"/>
    <cellStyle name="Millares 5 4 3 2 9" xfId="20783" xr:uid="{EACB4292-556C-4E4F-B3E2-C2AD47EB83D8}"/>
    <cellStyle name="Millares 5 4 3 3" xfId="2862" xr:uid="{E54365CA-D6AF-42E4-A6BE-E11FD56BD9C5}"/>
    <cellStyle name="Millares 5 4 3 3 2" xfId="5053" xr:uid="{7CDC92E6-5F58-4D42-85CD-23C43E07B61C}"/>
    <cellStyle name="Millares 5 4 3 3 2 2" xfId="9783" xr:uid="{E6D9D4C1-42CB-4F91-8165-4C66354AE2CD}"/>
    <cellStyle name="Millares 5 4 3 3 2 2 2" xfId="18999" xr:uid="{EDC7CB52-E876-4870-BE93-902F4E009664}"/>
    <cellStyle name="Millares 5 4 3 3 2 2 2 2" xfId="37430" xr:uid="{E6F3C2F6-91BD-4A9E-AB7B-5BFD0762919F}"/>
    <cellStyle name="Millares 5 4 3 3 2 2 3" xfId="28216" xr:uid="{CA05BC8F-CC16-4767-8735-3A7DD6EB0C84}"/>
    <cellStyle name="Millares 5 4 3 3 2 3" xfId="14277" xr:uid="{575BA195-9E29-4A28-B884-C96485B189BD}"/>
    <cellStyle name="Millares 5 4 3 3 2 3 2" xfId="32708" xr:uid="{68C8BC33-9404-4734-B0B5-DE88DA1A8CBA}"/>
    <cellStyle name="Millares 5 4 3 3 2 4" xfId="23494" xr:uid="{BA533DEC-82D0-4AA7-92A2-A3D73D349348}"/>
    <cellStyle name="Millares 5 4 3 3 3" xfId="5834" xr:uid="{C87BE050-E4CA-4F6A-AACC-24D475F4AD7B}"/>
    <cellStyle name="Millares 5 4 3 3 3 2" xfId="10557" xr:uid="{45A78344-0D53-4CD4-8A94-50E3F33FA0EB}"/>
    <cellStyle name="Millares 5 4 3 3 3 2 2" xfId="19773" xr:uid="{A3B9DDDA-B520-4917-BE6D-ACCAA25BAB13}"/>
    <cellStyle name="Millares 5 4 3 3 3 2 2 2" xfId="38204" xr:uid="{937FB356-25D4-4D9A-AA9F-DE83E6D027F4}"/>
    <cellStyle name="Millares 5 4 3 3 3 2 3" xfId="28990" xr:uid="{14ED7AA4-7140-49B1-AFCB-98221A3F5406}"/>
    <cellStyle name="Millares 5 4 3 3 3 3" xfId="15051" xr:uid="{73C6E813-D8AD-48B6-B1AC-C449B3D2F455}"/>
    <cellStyle name="Millares 5 4 3 3 3 3 2" xfId="33482" xr:uid="{52267BA7-1CC6-4DCC-BF21-406C29CEAB0F}"/>
    <cellStyle name="Millares 5 4 3 3 3 4" xfId="24268" xr:uid="{A09C1C4B-5561-480B-AB6E-653B7CA15E8C}"/>
    <cellStyle name="Millares 5 4 3 3 4" xfId="8135" xr:uid="{5C7E849D-9553-41D8-A530-06EF0762F6CE}"/>
    <cellStyle name="Millares 5 4 3 3 4 2" xfId="17352" xr:uid="{D779DA0C-6F8E-48AE-BBAB-80D8C9525D21}"/>
    <cellStyle name="Millares 5 4 3 3 4 2 2" xfId="35783" xr:uid="{40E10EA7-7116-4DE6-BBAC-8A6EEE31FF06}"/>
    <cellStyle name="Millares 5 4 3 3 4 3" xfId="26569" xr:uid="{685422A5-A502-498D-9640-6609620EC002}"/>
    <cellStyle name="Millares 5 4 3 3 5" xfId="7448" xr:uid="{F9A54A60-29E7-4491-B6C7-0B77D759FD81}"/>
    <cellStyle name="Millares 5 4 3 3 5 2" xfId="16665" xr:uid="{03B2B93E-F888-4941-8D15-0E4B31DBEA80}"/>
    <cellStyle name="Millares 5 4 3 3 5 2 2" xfId="35096" xr:uid="{D7917C72-0424-4571-B539-C9B8074F291C}"/>
    <cellStyle name="Millares 5 4 3 3 5 3" xfId="25882" xr:uid="{9619E250-74E8-4628-9028-561DA01E929D}"/>
    <cellStyle name="Millares 5 4 3 3 6" xfId="12091" xr:uid="{41D614CC-9596-42E9-9B64-E641CACEB02C}"/>
    <cellStyle name="Millares 5 4 3 3 6 2" xfId="30522" xr:uid="{AB3DE3C3-84DA-4BD9-8340-C5D1150A818C}"/>
    <cellStyle name="Millares 5 4 3 3 7" xfId="21308" xr:uid="{92FDEB55-7C4E-40D5-A34C-0E3924E33C9A}"/>
    <cellStyle name="Millares 5 4 3 4" xfId="3476" xr:uid="{11879886-9B7C-49CE-8AEA-EE11EA05D1D6}"/>
    <cellStyle name="Millares 5 4 3 4 2" xfId="5666" xr:uid="{D7AF0AD3-D36E-49DC-A953-7A485F9B852A}"/>
    <cellStyle name="Millares 5 4 3 4 2 2" xfId="10396" xr:uid="{D16F29BD-6FF9-4319-8AF3-4A32E3D6864E}"/>
    <cellStyle name="Millares 5 4 3 4 2 2 2" xfId="19612" xr:uid="{F99ECFBE-A0E9-4CC0-B87C-7703525D146F}"/>
    <cellStyle name="Millares 5 4 3 4 2 2 2 2" xfId="38043" xr:uid="{ED89EF44-6A64-4D29-82B1-57854EC71FBE}"/>
    <cellStyle name="Millares 5 4 3 4 2 2 3" xfId="28829" xr:uid="{40C48187-B29E-41E8-94A0-C2E21DE188A7}"/>
    <cellStyle name="Millares 5 4 3 4 2 3" xfId="14890" xr:uid="{CB342992-6A8B-4391-B401-296835CEB48D}"/>
    <cellStyle name="Millares 5 4 3 4 2 3 2" xfId="33321" xr:uid="{E387FC2A-F1A5-4314-B2E1-1D8B0422367B}"/>
    <cellStyle name="Millares 5 4 3 4 2 4" xfId="24107" xr:uid="{29D7B2AB-C09C-42DA-9A15-067BD92D8D6E}"/>
    <cellStyle name="Millares 5 4 3 4 3" xfId="8210" xr:uid="{CC67E64F-A8C8-49C5-90FC-46E73115A165}"/>
    <cellStyle name="Millares 5 4 3 4 3 2" xfId="17426" xr:uid="{1748E068-453D-4C0C-A1D9-8D5042E10C5D}"/>
    <cellStyle name="Millares 5 4 3 4 3 2 2" xfId="35857" xr:uid="{CDA12A13-B3BA-4172-8FDE-3AFCC0688F76}"/>
    <cellStyle name="Millares 5 4 3 4 3 3" xfId="26643" xr:uid="{B708ED56-5C2B-4407-82AA-E7A5C8CB61FB}"/>
    <cellStyle name="Millares 5 4 3 4 4" xfId="6937" xr:uid="{AAB2384F-1764-4E03-8EBB-27036736E54C}"/>
    <cellStyle name="Millares 5 4 3 4 4 2" xfId="16154" xr:uid="{67316DDA-D16B-48EB-BC47-F9DA9CE047B4}"/>
    <cellStyle name="Millares 5 4 3 4 4 2 2" xfId="34585" xr:uid="{2267BECB-31DC-4B63-8CF1-813EE7750993}"/>
    <cellStyle name="Millares 5 4 3 4 4 3" xfId="25371" xr:uid="{5568ABE4-36D9-42E8-B748-87A29F0F5449}"/>
    <cellStyle name="Millares 5 4 3 4 5" xfId="12704" xr:uid="{58B3AF70-10E2-42DD-AD74-A1E56A4EE371}"/>
    <cellStyle name="Millares 5 4 3 4 5 2" xfId="31135" xr:uid="{6027491A-ED15-422C-8CF8-41B0AA6F1889}"/>
    <cellStyle name="Millares 5 4 3 4 6" xfId="21921" xr:uid="{C3C80710-12B5-499A-8BF2-DF854EC50000}"/>
    <cellStyle name="Millares 5 4 3 5" xfId="4003" xr:uid="{525BE475-AA65-42D8-8169-17F4A93C83CE}"/>
    <cellStyle name="Millares 5 4 3 5 2" xfId="8733" xr:uid="{29BE98D4-654D-4480-A052-B7C63AE71E7A}"/>
    <cellStyle name="Millares 5 4 3 5 2 2" xfId="17949" xr:uid="{8314EEF8-53CD-4372-8D9F-EF14B30007B9}"/>
    <cellStyle name="Millares 5 4 3 5 2 2 2" xfId="36380" xr:uid="{ABD153AF-6927-4E1E-BB5E-37D29C944CDF}"/>
    <cellStyle name="Millares 5 4 3 5 2 3" xfId="27166" xr:uid="{FDAD422F-176C-40DD-ADC7-1DD631667E46}"/>
    <cellStyle name="Millares 5 4 3 5 3" xfId="13227" xr:uid="{2B410BC4-C974-4AA9-96B8-F0D0585FD069}"/>
    <cellStyle name="Millares 5 4 3 5 3 2" xfId="31658" xr:uid="{C9B9FD20-07CA-40EA-9743-AD5DAA6185F8}"/>
    <cellStyle name="Millares 5 4 3 5 4" xfId="22444" xr:uid="{10144CEB-A594-4526-9C5B-4C8C2279CA09}"/>
    <cellStyle name="Millares 5 4 3 6" xfId="5759" xr:uid="{DF396138-953B-4564-ACF4-368B09E41A2C}"/>
    <cellStyle name="Millares 5 4 3 6 2" xfId="10483" xr:uid="{DB5FA40A-5810-46A5-B840-218CF56533C7}"/>
    <cellStyle name="Millares 5 4 3 6 2 2" xfId="19699" xr:uid="{E7652454-4651-429F-A8FB-27B37DB2DDAE}"/>
    <cellStyle name="Millares 5 4 3 6 2 2 2" xfId="38130" xr:uid="{F9C50B16-407C-4E9B-A254-2C595647B16F}"/>
    <cellStyle name="Millares 5 4 3 6 2 3" xfId="28916" xr:uid="{80B4CD2B-40F3-45A5-9A3A-4AE22AB77C0E}"/>
    <cellStyle name="Millares 5 4 3 6 3" xfId="14977" xr:uid="{E042D840-BD2F-47B6-BD3A-4A70342C1A41}"/>
    <cellStyle name="Millares 5 4 3 6 3 2" xfId="33408" xr:uid="{9ACC14C5-9B9F-4F66-BDE2-B3FF9A57ECE1}"/>
    <cellStyle name="Millares 5 4 3 6 4" xfId="24194" xr:uid="{26D52F75-5863-4CD0-84AD-0E90160D68F9}"/>
    <cellStyle name="Millares 5 4 3 7" xfId="6310" xr:uid="{676C63FF-B2A8-4EAF-9CFC-1FB6940F4095}"/>
    <cellStyle name="Millares 5 4 3 7 2" xfId="15527" xr:uid="{912F9A60-5883-446C-91B8-1FABCF3CF75A}"/>
    <cellStyle name="Millares 5 4 3 7 2 2" xfId="33958" xr:uid="{26BD6800-D810-4464-B2E4-BA1C2FB4B08D}"/>
    <cellStyle name="Millares 5 4 3 7 3" xfId="24744" xr:uid="{78BF604A-479B-4487-A2C8-FA406297088B}"/>
    <cellStyle name="Millares 5 4 3 8" xfId="8061" xr:uid="{66A4B405-4DE9-4F0F-B4B7-C097F22CDE3A}"/>
    <cellStyle name="Millares 5 4 3 8 2" xfId="17278" xr:uid="{993833DE-D0F6-4216-A654-8C1230B67555}"/>
    <cellStyle name="Millares 5 4 3 8 2 2" xfId="35709" xr:uid="{B7B750F6-E8E5-40EF-A436-B03E991900DB}"/>
    <cellStyle name="Millares 5 4 3 8 3" xfId="26495" xr:uid="{506F1C53-6C98-46C4-BF38-8E0240F9C621}"/>
    <cellStyle name="Millares 5 4 3 9" xfId="11041" xr:uid="{164C4860-D3C0-4BB4-93CB-5A1EAB80220A}"/>
    <cellStyle name="Millares 5 4 3 9 2" xfId="29472" xr:uid="{B5FE541A-5B96-4468-840C-D8DEE0405A58}"/>
    <cellStyle name="Millares 5 4 4" xfId="2005" xr:uid="{AC518192-3155-46CD-A5AA-C66F95229429}"/>
    <cellStyle name="Millares 5 4 4 2" xfId="3053" xr:uid="{414C3100-ED1B-43A7-A20A-430744109FC7}"/>
    <cellStyle name="Millares 5 4 4 2 2" xfId="5244" xr:uid="{64FA2215-D697-4D12-AD4F-E822F6BB159D}"/>
    <cellStyle name="Millares 5 4 4 2 2 2" xfId="9974" xr:uid="{A807DFD3-D086-4542-A271-AD03F3701063}"/>
    <cellStyle name="Millares 5 4 4 2 2 2 2" xfId="19190" xr:uid="{A2391179-1C38-4D25-9844-23C9C599092F}"/>
    <cellStyle name="Millares 5 4 4 2 2 2 2 2" xfId="37621" xr:uid="{73151222-3428-4BAF-99BD-DDCE4DE8F1EB}"/>
    <cellStyle name="Millares 5 4 4 2 2 2 3" xfId="28407" xr:uid="{CDC01E1D-AA80-45BB-83E7-2D1C4B84E0A6}"/>
    <cellStyle name="Millares 5 4 4 2 2 3" xfId="14468" xr:uid="{D7DAF9E2-501D-4616-A673-89E44E7E38D1}"/>
    <cellStyle name="Millares 5 4 4 2 2 3 2" xfId="32899" xr:uid="{C48EA222-739A-4913-A299-952A6CD54601}"/>
    <cellStyle name="Millares 5 4 4 2 2 4" xfId="23685" xr:uid="{555C816D-48BD-4A91-983E-E0C50EDD7182}"/>
    <cellStyle name="Millares 5 4 4 2 3" xfId="8147" xr:uid="{BE2EC46A-7968-4D41-865D-5542FB3D3EA5}"/>
    <cellStyle name="Millares 5 4 4 2 3 2" xfId="17363" xr:uid="{2D3FEDDF-59ED-4174-A1AA-CD8637FA94BA}"/>
    <cellStyle name="Millares 5 4 4 2 3 2 2" xfId="35794" xr:uid="{CC2DFED2-92D3-4A2C-AA2D-9AC27AF283D0}"/>
    <cellStyle name="Millares 5 4 4 2 3 3" xfId="26580" xr:uid="{5B14CF8D-385B-45CF-9EE5-0D6B5B0267C5}"/>
    <cellStyle name="Millares 5 4 4 2 4" xfId="7639" xr:uid="{6945E667-EC66-4D1A-BB37-A7F5327796A2}"/>
    <cellStyle name="Millares 5 4 4 2 4 2" xfId="16856" xr:uid="{655334BF-0E81-449E-B822-53DFE74C4F10}"/>
    <cellStyle name="Millares 5 4 4 2 4 2 2" xfId="35287" xr:uid="{B5F7C9EF-9D0D-467D-9866-BD2F8AE43A77}"/>
    <cellStyle name="Millares 5 4 4 2 4 3" xfId="26073" xr:uid="{6F369B51-6E3B-4222-8F82-079F9C5C3C26}"/>
    <cellStyle name="Millares 5 4 4 2 5" xfId="12282" xr:uid="{78699EF5-1240-4640-AF7D-E4A2B1B2D5CF}"/>
    <cellStyle name="Millares 5 4 4 2 5 2" xfId="30713" xr:uid="{54EEA67C-B885-4541-8E6A-A6411A2B2067}"/>
    <cellStyle name="Millares 5 4 4 2 6" xfId="21499" xr:uid="{2EEF31A5-B288-4ED8-82BF-ACF78C73DE67}"/>
    <cellStyle name="Millares 5 4 4 3" xfId="3488" xr:uid="{97AFA453-F9D8-4FE4-A476-55B48CEA681C}"/>
    <cellStyle name="Millares 5 4 4 3 2" xfId="5677" xr:uid="{1D692171-69A7-4C5D-AB61-3F5494750905}"/>
    <cellStyle name="Millares 5 4 4 3 2 2" xfId="10407" xr:uid="{733F557F-D64C-4714-9DBF-A9ABDA4EF4E7}"/>
    <cellStyle name="Millares 5 4 4 3 2 2 2" xfId="19623" xr:uid="{7FBF49AC-7BE2-4737-A066-6F665EC0AD8C}"/>
    <cellStyle name="Millares 5 4 4 3 2 2 2 2" xfId="38054" xr:uid="{5F6C7A72-F4A6-4272-9CBE-DAB5B9E1DE0B}"/>
    <cellStyle name="Millares 5 4 4 3 2 2 3" xfId="28840" xr:uid="{158C22D4-545E-429A-ADD0-0AC2260D6B12}"/>
    <cellStyle name="Millares 5 4 4 3 2 3" xfId="14901" xr:uid="{8DABCE23-5A5D-4CC5-B9EC-309175E88860}"/>
    <cellStyle name="Millares 5 4 4 3 2 3 2" xfId="33332" xr:uid="{464517D2-1EE2-4BAE-90C6-3FD3121488B2}"/>
    <cellStyle name="Millares 5 4 4 3 2 4" xfId="24118" xr:uid="{AC2D7C59-7ECB-44E7-9C90-3E0CB1166133}"/>
    <cellStyle name="Millares 5 4 4 3 3" xfId="8221" xr:uid="{4EAC8CC5-E506-41F6-A8BA-2BE20E5EFB2D}"/>
    <cellStyle name="Millares 5 4 4 3 3 2" xfId="17437" xr:uid="{AEA933AC-64DD-443D-B59F-66F519790E17}"/>
    <cellStyle name="Millares 5 4 4 3 3 2 2" xfId="35868" xr:uid="{C711E002-B35A-4E0A-BA0A-45FB99D67BA3}"/>
    <cellStyle name="Millares 5 4 4 3 3 3" xfId="26654" xr:uid="{AC820470-D6BA-4F3C-89AE-E7EDE3A02B78}"/>
    <cellStyle name="Millares 5 4 4 3 4" xfId="6948" xr:uid="{9124C24A-33BA-4F4A-9537-8E1B49CF2486}"/>
    <cellStyle name="Millares 5 4 4 3 4 2" xfId="16165" xr:uid="{7F30D737-4B32-4DCD-B489-369D37F743AB}"/>
    <cellStyle name="Millares 5 4 4 3 4 2 2" xfId="34596" xr:uid="{06A5B1DB-5817-40AE-84D2-5A1B7E88BA75}"/>
    <cellStyle name="Millares 5 4 4 3 4 3" xfId="25382" xr:uid="{E8B665BF-19E7-43D9-BD50-94FB67C3A9AB}"/>
    <cellStyle name="Millares 5 4 4 3 5" xfId="12715" xr:uid="{71B52ECD-A7A4-42DB-996E-C67947C5B0A7}"/>
    <cellStyle name="Millares 5 4 4 3 5 2" xfId="31146" xr:uid="{BCB78D56-0F2F-4D8B-AFBE-0D7278C8E8E5}"/>
    <cellStyle name="Millares 5 4 4 3 6" xfId="21932" xr:uid="{783FEACA-8A28-451B-85FA-91B280E495E5}"/>
    <cellStyle name="Millares 5 4 4 4" xfId="4194" xr:uid="{1BC29BC3-1D7A-4A06-950B-F59AFE1B0D88}"/>
    <cellStyle name="Millares 5 4 4 4 2" xfId="8924" xr:uid="{F18A15C9-DD3E-4FEF-A39C-F7942DC25543}"/>
    <cellStyle name="Millares 5 4 4 4 2 2" xfId="18140" xr:uid="{2C1EFA3E-1901-4756-BF64-C449AA002382}"/>
    <cellStyle name="Millares 5 4 4 4 2 2 2" xfId="36571" xr:uid="{3070E732-834E-4BCC-A98E-E2D78E8BCC90}"/>
    <cellStyle name="Millares 5 4 4 4 2 3" xfId="27357" xr:uid="{97C49FDF-64E9-44E6-BB3E-E71BE5384D8C}"/>
    <cellStyle name="Millares 5 4 4 4 3" xfId="13418" xr:uid="{0AAE0EE4-1237-438E-AD50-6B67AEC6D33D}"/>
    <cellStyle name="Millares 5 4 4 4 3 2" xfId="31849" xr:uid="{422B1C3D-DD42-41DB-9E91-9E09FE0B76F4}"/>
    <cellStyle name="Millares 5 4 4 4 4" xfId="22635" xr:uid="{8C778180-F332-4972-9DB6-DD93CFC9732D}"/>
    <cellStyle name="Millares 5 4 4 5" xfId="5770" xr:uid="{23F8D1F0-477B-45D5-A4F8-7E83F78DC204}"/>
    <cellStyle name="Millares 5 4 4 5 2" xfId="10494" xr:uid="{F21AE3CC-ACFF-4DD0-9B31-1C384D84A8B3}"/>
    <cellStyle name="Millares 5 4 4 5 2 2" xfId="19710" xr:uid="{85EA0F78-834F-47D6-826B-DEF1A9F5E43F}"/>
    <cellStyle name="Millares 5 4 4 5 2 2 2" xfId="38141" xr:uid="{53741CBA-870A-4D45-A203-58FCB7514FC5}"/>
    <cellStyle name="Millares 5 4 4 5 2 3" xfId="28927" xr:uid="{3D5773E9-3BF6-4B0B-8268-BE1D70AC5843}"/>
    <cellStyle name="Millares 5 4 4 5 3" xfId="14988" xr:uid="{58FE824B-DF11-48CB-AEDD-761F569DD6B7}"/>
    <cellStyle name="Millares 5 4 4 5 3 2" xfId="33419" xr:uid="{96F15B0B-DF20-494C-8298-A3FBD0E16F5B}"/>
    <cellStyle name="Millares 5 4 4 5 4" xfId="24205" xr:uid="{2F1DABC1-A6A9-4359-BC34-801BF04DE98C}"/>
    <cellStyle name="Millares 5 4 4 6" xfId="8072" xr:uid="{A3DC6DF6-8B1D-44AC-ADBC-70FF796005C4}"/>
    <cellStyle name="Millares 5 4 4 6 2" xfId="17289" xr:uid="{39AF9E42-D3B4-47DA-BBB7-91EF2C677F37}"/>
    <cellStyle name="Millares 5 4 4 6 2 2" xfId="35720" xr:uid="{53977AD2-EF9D-491B-A8DD-3A89A2565C26}"/>
    <cellStyle name="Millares 5 4 4 6 3" xfId="26506" xr:uid="{06FAE7E5-0BDC-4C3F-A64F-4A9BD002685C}"/>
    <cellStyle name="Millares 5 4 4 7" xfId="6516" xr:uid="{92BE25FD-0C4A-4EB6-865F-1EBA9646FFEA}"/>
    <cellStyle name="Millares 5 4 4 7 2" xfId="15733" xr:uid="{E7E1249E-2B41-4FEE-810E-C1B8EA3D68A4}"/>
    <cellStyle name="Millares 5 4 4 7 2 2" xfId="34164" xr:uid="{2B7CF0B4-5E7B-4D6E-AA3B-91E8B51415DC}"/>
    <cellStyle name="Millares 5 4 4 7 3" xfId="24950" xr:uid="{634CBDED-A2E5-4EC4-A200-87B4E3E37C15}"/>
    <cellStyle name="Millares 5 4 4 8" xfId="11232" xr:uid="{EC154261-65E4-4DE8-9D02-D8065E43907F}"/>
    <cellStyle name="Millares 5 4 4 8 2" xfId="29663" xr:uid="{DEA7C8DA-B869-457A-8202-0702BB1E6E5B}"/>
    <cellStyle name="Millares 5 4 4 9" xfId="20449" xr:uid="{463A81BA-A314-41BC-8732-D26B4491AAE5}"/>
    <cellStyle name="Millares 5 4 5" xfId="2530" xr:uid="{352DCDAC-457E-47B0-99A9-7D038F9C09C3}"/>
    <cellStyle name="Millares 5 4 5 2" xfId="3524" xr:uid="{FAACE996-FB64-45F5-A15E-70D6790C093D}"/>
    <cellStyle name="Millares 5 4 5 2 2" xfId="5713" xr:uid="{4BBC2AF3-642C-4E46-9CA4-5D1C0F93E1E4}"/>
    <cellStyle name="Millares 5 4 5 2 2 2" xfId="10443" xr:uid="{5AB255AE-EEB4-48CB-ADBE-A5D0EC62BCD5}"/>
    <cellStyle name="Millares 5 4 5 2 2 2 2" xfId="19659" xr:uid="{D336258E-B493-40BF-8678-5805EC9DAF76}"/>
    <cellStyle name="Millares 5 4 5 2 2 2 2 2" xfId="38090" xr:uid="{0326F48D-BA9E-4803-8AAE-21DA407A5DCC}"/>
    <cellStyle name="Millares 5 4 5 2 2 2 3" xfId="28876" xr:uid="{1F8D6374-F1F6-4101-85D3-23A35E60864A}"/>
    <cellStyle name="Millares 5 4 5 2 2 3" xfId="14937" xr:uid="{476C8EF0-A389-47DE-A4F9-84AF0DF38DBA}"/>
    <cellStyle name="Millares 5 4 5 2 2 3 2" xfId="33368" xr:uid="{9E524998-CCF0-48FF-8D11-2CD9D49243F3}"/>
    <cellStyle name="Millares 5 4 5 2 2 4" xfId="24154" xr:uid="{5038DE94-9766-498E-AE48-B2685AEF4305}"/>
    <cellStyle name="Millares 5 4 5 2 3" xfId="8257" xr:uid="{38F13035-CE22-4F5C-B8A4-DD7BFAD6F032}"/>
    <cellStyle name="Millares 5 4 5 2 3 2" xfId="17473" xr:uid="{6B3BAB9A-FF18-4002-A08C-C7A3F7C883EB}"/>
    <cellStyle name="Millares 5 4 5 2 3 2 2" xfId="35904" xr:uid="{9CE7B280-9B7D-4EC3-BE87-5F55C1DDB019}"/>
    <cellStyle name="Millares 5 4 5 2 3 3" xfId="26690" xr:uid="{C9F9BD8B-2A85-4D68-9C19-0501E216FA32}"/>
    <cellStyle name="Millares 5 4 5 2 4" xfId="7114" xr:uid="{33E25087-D542-471B-8AE7-EDB455497593}"/>
    <cellStyle name="Millares 5 4 5 2 4 2" xfId="16331" xr:uid="{1C11FEE2-9310-4FB6-AB37-09E4B3961847}"/>
    <cellStyle name="Millares 5 4 5 2 4 2 2" xfId="34762" xr:uid="{0890C613-8F40-4024-9F99-F5345ABCECB5}"/>
    <cellStyle name="Millares 5 4 5 2 4 3" xfId="25548" xr:uid="{42A7245C-E6D1-4284-A986-F327357B3A6C}"/>
    <cellStyle name="Millares 5 4 5 2 5" xfId="12751" xr:uid="{43EC7FFD-844F-4966-BAE1-D7E2A1533A39}"/>
    <cellStyle name="Millares 5 4 5 2 5 2" xfId="31182" xr:uid="{C8E296CE-55DE-4F96-9952-DC5505946CB4}"/>
    <cellStyle name="Millares 5 4 5 2 6" xfId="21968" xr:uid="{CEE82BED-A9DC-4641-BEA5-11E3D6A56ACE}"/>
    <cellStyle name="Millares 5 4 5 3" xfId="4719" xr:uid="{82C7B139-B5F6-4EE9-8EFD-036DE51D4234}"/>
    <cellStyle name="Millares 5 4 5 3 2" xfId="9449" xr:uid="{380B473C-DEC7-4FE3-9E78-961263EBB329}"/>
    <cellStyle name="Millares 5 4 5 3 2 2" xfId="18665" xr:uid="{6D499527-C6C8-4D26-B7CD-542F2EA2EB3E}"/>
    <cellStyle name="Millares 5 4 5 3 2 2 2" xfId="37096" xr:uid="{1CCF7FEF-B175-473F-8087-4EDC18A97CF7}"/>
    <cellStyle name="Millares 5 4 5 3 2 3" xfId="27882" xr:uid="{38D05E77-2D35-4957-95D9-2B9BC67E4239}"/>
    <cellStyle name="Millares 5 4 5 3 3" xfId="13943" xr:uid="{D4939E53-7E71-4DF4-A8A2-0569D644B0B7}"/>
    <cellStyle name="Millares 5 4 5 3 3 2" xfId="32374" xr:uid="{217278D3-A069-4E13-B739-AC872E5B2C6A}"/>
    <cellStyle name="Millares 5 4 5 3 4" xfId="23160" xr:uid="{FC2D84A3-84A4-4DE7-840C-067D0951E91E}"/>
    <cellStyle name="Millares 5 4 5 4" xfId="5808" xr:uid="{862CC9E7-5DBF-40AE-BD92-DA0680028CE5}"/>
    <cellStyle name="Millares 5 4 5 4 2" xfId="10531" xr:uid="{EDD0CFAC-3024-4C12-8D4F-483F3D4B036E}"/>
    <cellStyle name="Millares 5 4 5 4 2 2" xfId="19747" xr:uid="{92E43AED-5090-4AFE-9A2F-CFC8F80CF4B1}"/>
    <cellStyle name="Millares 5 4 5 4 2 2 2" xfId="38178" xr:uid="{4DEF24E3-1D84-4E3D-86FD-1B3F8B443E25}"/>
    <cellStyle name="Millares 5 4 5 4 2 3" xfId="28964" xr:uid="{F7EF769B-06D8-460E-ACAD-CBBD5A5AB2BD}"/>
    <cellStyle name="Millares 5 4 5 4 3" xfId="15025" xr:uid="{D4390682-A6A9-45C8-AAA0-64A856EE8F52}"/>
    <cellStyle name="Millares 5 4 5 4 3 2" xfId="33456" xr:uid="{8A7734BC-0E99-406C-A109-5F2EE5807F97}"/>
    <cellStyle name="Millares 5 4 5 4 4" xfId="24242" xr:uid="{84EC9C4E-0F62-4EC4-B7F3-EBB6E2815112}"/>
    <cellStyle name="Millares 5 4 5 5" xfId="8109" xr:uid="{98BABD44-468B-48F7-A2B5-1E404DCC1F80}"/>
    <cellStyle name="Millares 5 4 5 5 2" xfId="17326" xr:uid="{ABE13195-733B-423C-8D5F-C33730BD4FD8}"/>
    <cellStyle name="Millares 5 4 5 5 2 2" xfId="35757" xr:uid="{F08D63F8-0380-40A4-94FF-4E9DD211B2E1}"/>
    <cellStyle name="Millares 5 4 5 5 3" xfId="26543" xr:uid="{ECE0885C-4EA4-498F-A4EB-7FA8C7DD779E}"/>
    <cellStyle name="Millares 5 4 5 6" xfId="6373" xr:uid="{268EB76C-DF29-4982-A9D2-AA84E8282928}"/>
    <cellStyle name="Millares 5 4 5 6 2" xfId="15590" xr:uid="{4BD005E9-3ACC-4752-BAF9-DE127978D8E1}"/>
    <cellStyle name="Millares 5 4 5 6 2 2" xfId="34021" xr:uid="{DB281C5B-9854-4D8D-80E6-54180FAAEC24}"/>
    <cellStyle name="Millares 5 4 5 6 3" xfId="24807" xr:uid="{FF2BBC85-5FFC-4D78-8A67-5B9BE7183380}"/>
    <cellStyle name="Millares 5 4 5 7" xfId="11757" xr:uid="{4E652F51-6B28-464A-A3F0-FAB38EBB3854}"/>
    <cellStyle name="Millares 5 4 5 7 2" xfId="30188" xr:uid="{1A7AEAEB-D64C-4E41-97F6-39EDCFE52209}"/>
    <cellStyle name="Millares 5 4 5 8" xfId="20974" xr:uid="{B282155B-3E54-410B-B552-E4FF4609EDA1}"/>
    <cellStyle name="Millares 5 4 6" xfId="3450" xr:uid="{76CA9B00-27AC-404E-8373-C2468B70DD58}"/>
    <cellStyle name="Millares 5 4 6 2" xfId="5640" xr:uid="{1B03DDFE-356B-4176-96DA-81714C9A4FA4}"/>
    <cellStyle name="Millares 5 4 6 2 2" xfId="10370" xr:uid="{F9F2CC94-749E-4821-A3A4-0447AD304698}"/>
    <cellStyle name="Millares 5 4 6 2 2 2" xfId="19586" xr:uid="{4A39066D-59A0-445C-ACDC-2068017E02DB}"/>
    <cellStyle name="Millares 5 4 6 2 2 2 2" xfId="38017" xr:uid="{796C8856-38E0-4920-8D67-D82468F14FFC}"/>
    <cellStyle name="Millares 5 4 6 2 2 3" xfId="28803" xr:uid="{C86E6ACA-4A11-4988-8118-4E9EE3124FD1}"/>
    <cellStyle name="Millares 5 4 6 2 3" xfId="14864" xr:uid="{70599D82-B4CB-413F-AC12-EAC8EE675EAA}"/>
    <cellStyle name="Millares 5 4 6 2 3 2" xfId="33295" xr:uid="{4AFE1FC2-9DBC-4B83-96D3-01224CC8864D}"/>
    <cellStyle name="Millares 5 4 6 2 4" xfId="24081" xr:uid="{915E96FD-EDE1-45A9-91A1-3A1C2C9AC29B}"/>
    <cellStyle name="Millares 5 4 6 3" xfId="8184" xr:uid="{3438670B-DB00-466A-ACD2-051615CED779}"/>
    <cellStyle name="Millares 5 4 6 3 2" xfId="17400" xr:uid="{938B3E7A-21F6-401C-B4CD-CB45FE5E03DC}"/>
    <cellStyle name="Millares 5 4 6 3 2 2" xfId="35831" xr:uid="{ED404CDD-314A-4670-A780-05BC3E7C62BE}"/>
    <cellStyle name="Millares 5 4 6 3 3" xfId="26617" xr:uid="{2DDB834B-F6A3-4656-A617-0520BEF750F5}"/>
    <cellStyle name="Millares 5 4 6 4" xfId="6911" xr:uid="{CD63CAA8-4E8A-45C7-BED1-4D3059499BD5}"/>
    <cellStyle name="Millares 5 4 6 4 2" xfId="16128" xr:uid="{419D0FD8-C471-4CE2-A719-1F1684C5C752}"/>
    <cellStyle name="Millares 5 4 6 4 2 2" xfId="34559" xr:uid="{B8C3F6D8-7D74-475D-8BC3-5C93F9BFF1F1}"/>
    <cellStyle name="Millares 5 4 6 4 3" xfId="25345" xr:uid="{D633B5E8-7418-4FC8-B283-CD60ABCA6C4C}"/>
    <cellStyle name="Millares 5 4 6 5" xfId="12678" xr:uid="{95E7927B-C5D5-4C8A-BE6B-4AA3D970EDC7}"/>
    <cellStyle name="Millares 5 4 6 5 2" xfId="31109" xr:uid="{EDFC3720-0D8E-4C87-AF48-F36763F8BF0A}"/>
    <cellStyle name="Millares 5 4 6 6" xfId="21895" xr:uid="{4757197D-0C90-4CFA-BE56-9D88BD22673F}"/>
    <cellStyle name="Millares 5 4 7" xfId="3670" xr:uid="{C4045327-A34D-406A-B89A-90CB72C11F5E}"/>
    <cellStyle name="Millares 5 4 7 2" xfId="8399" xr:uid="{5E527BBE-42F4-4B7C-8199-ADAB0671B85F}"/>
    <cellStyle name="Millares 5 4 7 2 2" xfId="17615" xr:uid="{2F4DFB01-5F2C-4149-930A-6858203872BB}"/>
    <cellStyle name="Millares 5 4 7 2 2 2" xfId="36046" xr:uid="{0C706DE8-32BB-43EA-8A70-7299FF268B37}"/>
    <cellStyle name="Millares 5 4 7 2 3" xfId="26832" xr:uid="{76DD984E-E846-4077-AE62-CD8E4BD31AC6}"/>
    <cellStyle name="Millares 5 4 7 3" xfId="12893" xr:uid="{1CA21DE7-9BE9-4933-9066-55C8B197C42E}"/>
    <cellStyle name="Millares 5 4 7 3 2" xfId="31324" xr:uid="{E98E6986-13ED-4287-8905-D622B77B7337}"/>
    <cellStyle name="Millares 5 4 7 4" xfId="22110" xr:uid="{6DC8DB5E-843E-4B9C-8B97-23821B8E59D3}"/>
    <cellStyle name="Millares 5 4 8" xfId="5733" xr:uid="{80A7BC7F-1DC4-4EBE-A283-8DC1AB767DF0}"/>
    <cellStyle name="Millares 5 4 8 2" xfId="10457" xr:uid="{1E77C12B-8E1B-4057-BF35-7363D3325300}"/>
    <cellStyle name="Millares 5 4 8 2 2" xfId="19673" xr:uid="{646B1A5F-053B-468F-AED5-20D520A7490D}"/>
    <cellStyle name="Millares 5 4 8 2 2 2" xfId="38104" xr:uid="{2B0D453D-70BD-49EB-9160-2DBF6E7B96C8}"/>
    <cellStyle name="Millares 5 4 8 2 3" xfId="28890" xr:uid="{0F0E9F8C-4B1C-4933-8434-EF86E529A7D9}"/>
    <cellStyle name="Millares 5 4 8 3" xfId="14951" xr:uid="{3D05D5E6-DCC6-4633-A6DD-80701C7ED412}"/>
    <cellStyle name="Millares 5 4 8 3 2" xfId="33382" xr:uid="{9317839E-F225-4FB6-8E6D-3B7870E3E8D9}"/>
    <cellStyle name="Millares 5 4 8 4" xfId="24168" xr:uid="{578EC88D-92EB-4629-AC96-48869EDC429F}"/>
    <cellStyle name="Millares 5 4 9" xfId="5976" xr:uid="{77672AF0-33F6-484D-9942-06BCA700E94F}"/>
    <cellStyle name="Millares 5 4 9 2" xfId="15193" xr:uid="{E0A51256-89D9-49D2-85EF-AE0C7CB8C505}"/>
    <cellStyle name="Millares 5 4 9 2 2" xfId="33624" xr:uid="{75FC1534-32CA-428D-A9E4-36F966EAE7FB}"/>
    <cellStyle name="Millares 5 4 9 3" xfId="24410" xr:uid="{391029DC-7A07-4F45-9906-E112C65B975C}"/>
    <cellStyle name="Millares 5 5" xfId="179" xr:uid="{00000000-0005-0000-0000-0000A9000000}"/>
    <cellStyle name="Millares 5 5 10" xfId="10790" xr:uid="{A7F9C3E8-FAB7-44B7-BAC8-A39265F58705}"/>
    <cellStyle name="Millares 5 5 10 2" xfId="29221" xr:uid="{678225DF-B4B0-4E95-AB31-500739A1D607}"/>
    <cellStyle name="Millares 5 5 11" xfId="20007" xr:uid="{F9EE0DB7-A3DB-411A-B8AA-A28204B49179}"/>
    <cellStyle name="Millares 5 5 12" xfId="1563" xr:uid="{25F29F08-1CC3-4731-835C-B2633A54E91A}"/>
    <cellStyle name="Millares 5 5 13" xfId="1123" xr:uid="{20B1A86E-4AFE-4A9C-9811-0FFA3831D4FC}"/>
    <cellStyle name="Millares 5 5 2" xfId="284" xr:uid="{E17EA94A-D7CE-4718-82B5-C2DCF9229307}"/>
    <cellStyle name="Millares 5 5 2 10" xfId="20175" xr:uid="{DD22A060-A49F-4F08-A21B-3406E795EB0F}"/>
    <cellStyle name="Millares 5 5 2 11" xfId="1731" xr:uid="{B16D1EE5-735F-410D-A13A-91E68F67D893}"/>
    <cellStyle name="Millares 5 5 2 2" xfId="2254" xr:uid="{8BA2BAC7-F80F-40B2-B0C6-9205F11592F9}"/>
    <cellStyle name="Millares 5 5 2 2 2" xfId="3304" xr:uid="{26E61738-292F-4B2C-8C9B-E7CACE2A4014}"/>
    <cellStyle name="Millares 5 5 2 2 2 2" xfId="5495" xr:uid="{BD15651E-C542-4182-AD4D-20AFD667ED8B}"/>
    <cellStyle name="Millares 5 5 2 2 2 2 2" xfId="10225" xr:uid="{95793C4E-2F75-4D8D-9EC7-7CE8EC012579}"/>
    <cellStyle name="Millares 5 5 2 2 2 2 2 2" xfId="19441" xr:uid="{EA864427-9527-480D-A7A9-84A2E6CF59F5}"/>
    <cellStyle name="Millares 5 5 2 2 2 2 2 2 2" xfId="37872" xr:uid="{1C72947A-2B5C-4C93-AAB7-74136DD49601}"/>
    <cellStyle name="Millares 5 5 2 2 2 2 2 3" xfId="28658" xr:uid="{B10E292A-C046-48E1-8D4A-D39659A12A98}"/>
    <cellStyle name="Millares 5 5 2 2 2 2 3" xfId="14719" xr:uid="{E9B63436-E083-42BC-B3CB-3A403B302006}"/>
    <cellStyle name="Millares 5 5 2 2 2 2 3 2" xfId="33150" xr:uid="{F2EE56CA-84D8-42E1-A5CB-B9A481874E60}"/>
    <cellStyle name="Millares 5 5 2 2 2 2 4" xfId="23936" xr:uid="{298C49F1-3DF9-455F-93CD-0DDFAC1E6CB8}"/>
    <cellStyle name="Millares 5 5 2 2 2 3" xfId="8167" xr:uid="{F4391B87-C44D-4C58-8E51-8F3B78FFCE02}"/>
    <cellStyle name="Millares 5 5 2 2 2 3 2" xfId="17383" xr:uid="{BB7FBD81-1F48-4077-8457-0DB80F6ED9FF}"/>
    <cellStyle name="Millares 5 5 2 2 2 3 2 2" xfId="35814" xr:uid="{7A25F5AB-F5F3-4B78-958B-58024CDF43CA}"/>
    <cellStyle name="Millares 5 5 2 2 2 3 3" xfId="26600" xr:uid="{20A4646D-618C-4080-80F0-5A1FDADDF460}"/>
    <cellStyle name="Millares 5 5 2 2 2 4" xfId="7890" xr:uid="{153D1A3B-21DE-4B7A-AEE4-6C8CBAA54BAF}"/>
    <cellStyle name="Millares 5 5 2 2 2 4 2" xfId="17107" xr:uid="{86350B94-32A0-48B9-BD00-E58A081D16BD}"/>
    <cellStyle name="Millares 5 5 2 2 2 4 2 2" xfId="35538" xr:uid="{182EA969-DC5B-4D23-9DAD-F58678EACE32}"/>
    <cellStyle name="Millares 5 5 2 2 2 4 3" xfId="26324" xr:uid="{B603A0B2-F294-40D6-BADB-B7D04390B38B}"/>
    <cellStyle name="Millares 5 5 2 2 2 5" xfId="12533" xr:uid="{A9EC10CC-4589-4651-9FDA-FF139853DCD0}"/>
    <cellStyle name="Millares 5 5 2 2 2 5 2" xfId="30964" xr:uid="{52A29738-8790-4423-92D6-66E014989B43}"/>
    <cellStyle name="Millares 5 5 2 2 2 6" xfId="21750" xr:uid="{AE43698D-997B-479A-A16C-3DA789BDA008}"/>
    <cellStyle name="Millares 5 5 2 2 3" xfId="3508" xr:uid="{ED3CD1F2-79F1-490B-A21D-E9408812521A}"/>
    <cellStyle name="Millares 5 5 2 2 3 2" xfId="5697" xr:uid="{D556F0E2-1B5C-4BAE-93C2-0393428A6769}"/>
    <cellStyle name="Millares 5 5 2 2 3 2 2" xfId="10427" xr:uid="{9383C11B-4A28-46FB-BE47-0361E4882B6F}"/>
    <cellStyle name="Millares 5 5 2 2 3 2 2 2" xfId="19643" xr:uid="{C137A7F4-75E4-44B4-BF44-5BDF5BA8D956}"/>
    <cellStyle name="Millares 5 5 2 2 3 2 2 2 2" xfId="38074" xr:uid="{5F8654B3-B771-4DB5-A3B9-0DCB7D98BC76}"/>
    <cellStyle name="Millares 5 5 2 2 3 2 2 3" xfId="28860" xr:uid="{A5366EB2-6978-4F55-BC6D-DB315E1CDCF4}"/>
    <cellStyle name="Millares 5 5 2 2 3 2 3" xfId="14921" xr:uid="{17F35564-F971-4A5A-8E44-F8BAB002A32A}"/>
    <cellStyle name="Millares 5 5 2 2 3 2 3 2" xfId="33352" xr:uid="{F57814B4-D01D-48BF-838F-E2213F811E5B}"/>
    <cellStyle name="Millares 5 5 2 2 3 2 4" xfId="24138" xr:uid="{0D8C7F78-32A9-4DEA-B68A-1B9631D9F96D}"/>
    <cellStyle name="Millares 5 5 2 2 3 3" xfId="8241" xr:uid="{795C4152-B343-4C76-8580-CD5A217F0A56}"/>
    <cellStyle name="Millares 5 5 2 2 3 3 2" xfId="17457" xr:uid="{E36D2D81-EB30-462E-B5A6-4DC87BE34B71}"/>
    <cellStyle name="Millares 5 5 2 2 3 3 2 2" xfId="35888" xr:uid="{E59290EA-D9FA-415A-9758-8B8EB1F8740B}"/>
    <cellStyle name="Millares 5 5 2 2 3 3 3" xfId="26674" xr:uid="{C89D5A7A-9C09-4E0A-B02D-926CEAE278EC}"/>
    <cellStyle name="Millares 5 5 2 2 3 4" xfId="6968" xr:uid="{D7FE2B25-2175-42DB-9C0A-C063AB6D14BE}"/>
    <cellStyle name="Millares 5 5 2 2 3 4 2" xfId="16185" xr:uid="{013E94C7-ACF3-42D0-864F-A7AC1AD1BAF5}"/>
    <cellStyle name="Millares 5 5 2 2 3 4 2 2" xfId="34616" xr:uid="{14B7E9A1-E7DC-4B06-9CD9-2736AD681AB8}"/>
    <cellStyle name="Millares 5 5 2 2 3 4 3" xfId="25402" xr:uid="{D881788F-0328-4032-84BC-D5347968A9BB}"/>
    <cellStyle name="Millares 5 5 2 2 3 5" xfId="12735" xr:uid="{0D0B349D-1415-43A3-AA53-C575B901F4B3}"/>
    <cellStyle name="Millares 5 5 2 2 3 5 2" xfId="31166" xr:uid="{1AFC49FE-F440-4F8B-8472-307CA3750B4D}"/>
    <cellStyle name="Millares 5 5 2 2 3 6" xfId="21952" xr:uid="{AA29D920-DE3E-41A5-B41F-5031D2E044BE}"/>
    <cellStyle name="Millares 5 5 2 2 4" xfId="4445" xr:uid="{5DDC80AD-F133-4099-8091-C664153ADC35}"/>
    <cellStyle name="Millares 5 5 2 2 4 2" xfId="9175" xr:uid="{47144541-39AA-48CC-B2C9-E57118ABD535}"/>
    <cellStyle name="Millares 5 5 2 2 4 2 2" xfId="18391" xr:uid="{46B2AE08-0AC0-411C-9D61-1864E0051C8F}"/>
    <cellStyle name="Millares 5 5 2 2 4 2 2 2" xfId="36822" xr:uid="{24ED7D4F-99D6-4B0B-8F68-BDEFAAFAE51E}"/>
    <cellStyle name="Millares 5 5 2 2 4 2 3" xfId="27608" xr:uid="{439BA097-5191-410D-B19B-DE4B8549CC25}"/>
    <cellStyle name="Millares 5 5 2 2 4 3" xfId="13669" xr:uid="{AD87076F-7468-4A4F-B064-B81296152D86}"/>
    <cellStyle name="Millares 5 5 2 2 4 3 2" xfId="32100" xr:uid="{D4B521BC-9BDF-4483-A7F9-1C6D9EB9A391}"/>
    <cellStyle name="Millares 5 5 2 2 4 4" xfId="22886" xr:uid="{E47FE02F-3259-4893-B028-481F286DFD45}"/>
    <cellStyle name="Millares 5 5 2 2 5" xfId="5790" xr:uid="{A937F677-3ABB-4BC8-B5B3-54F34ED6FA22}"/>
    <cellStyle name="Millares 5 5 2 2 5 2" xfId="10514" xr:uid="{544C8074-9E12-4168-B01B-77CC8960A18C}"/>
    <cellStyle name="Millares 5 5 2 2 5 2 2" xfId="19730" xr:uid="{26FE402F-597D-44BF-91B9-0509BC292843}"/>
    <cellStyle name="Millares 5 5 2 2 5 2 2 2" xfId="38161" xr:uid="{EE57A5D9-2FD0-4EF7-BAFC-F4E56F82836D}"/>
    <cellStyle name="Millares 5 5 2 2 5 2 3" xfId="28947" xr:uid="{77BF6628-26DD-4216-8D25-E9E3931A9055}"/>
    <cellStyle name="Millares 5 5 2 2 5 3" xfId="15008" xr:uid="{6C39CF25-476C-4009-AE4F-B16CEE8068A5}"/>
    <cellStyle name="Millares 5 5 2 2 5 3 2" xfId="33439" xr:uid="{BF37B277-5B3C-4A69-AA9F-005F176C12B5}"/>
    <cellStyle name="Millares 5 5 2 2 5 4" xfId="24225" xr:uid="{C9FE18CA-378B-48EB-BCB1-B7E70A0E4A93}"/>
    <cellStyle name="Millares 5 5 2 2 6" xfId="8092" xr:uid="{93B40763-CA28-413E-A200-C5DE5A3927A5}"/>
    <cellStyle name="Millares 5 5 2 2 6 2" xfId="17309" xr:uid="{291EF2F3-85CA-4116-9040-3A4EC4532D26}"/>
    <cellStyle name="Millares 5 5 2 2 6 2 2" xfId="35740" xr:uid="{FD051D40-E68A-4977-A0DA-8A5ED75B0818}"/>
    <cellStyle name="Millares 5 5 2 2 6 3" xfId="26526" xr:uid="{FDA02948-72FA-4FE0-8859-E7FCB9EEF2D5}"/>
    <cellStyle name="Millares 5 5 2 2 7" xfId="6767" xr:uid="{39A0EE3A-C351-40F2-A00F-421111C7B760}"/>
    <cellStyle name="Millares 5 5 2 2 7 2" xfId="15984" xr:uid="{76502BB6-8C7C-4DB8-B332-2CDFAF0B4DC1}"/>
    <cellStyle name="Millares 5 5 2 2 7 2 2" xfId="34415" xr:uid="{66B05AC5-F02E-496A-8E81-FEEF492E3CD8}"/>
    <cellStyle name="Millares 5 5 2 2 7 3" xfId="25201" xr:uid="{D3C6D738-4E26-4FFF-8CA7-2D89B0D37F68}"/>
    <cellStyle name="Millares 5 5 2 2 8" xfId="11483" xr:uid="{72991F0D-B547-4CFA-96B0-9344D5607AF6}"/>
    <cellStyle name="Millares 5 5 2 2 8 2" xfId="29914" xr:uid="{6AB891ED-0705-4429-BDF3-E1B3513694DE}"/>
    <cellStyle name="Millares 5 5 2 2 9" xfId="20700" xr:uid="{15C5C3E0-644B-4E04-B411-0277AA395F13}"/>
    <cellStyle name="Millares 5 5 2 3" xfId="2779" xr:uid="{A48809C6-9B42-4B77-B5CE-D667733FB1B1}"/>
    <cellStyle name="Millares 5 5 2 3 2" xfId="4970" xr:uid="{443595BF-E046-4E4E-988E-5488CAC46645}"/>
    <cellStyle name="Millares 5 5 2 3 2 2" xfId="9700" xr:uid="{7715148D-D4D8-4A2C-89CD-77F297A6CB80}"/>
    <cellStyle name="Millares 5 5 2 3 2 2 2" xfId="18916" xr:uid="{8C87A03C-34AE-4E72-BC74-94B45F866238}"/>
    <cellStyle name="Millares 5 5 2 3 2 2 2 2" xfId="37347" xr:uid="{67E83913-3E60-49D2-9E2B-F27E30A1C9AA}"/>
    <cellStyle name="Millares 5 5 2 3 2 2 3" xfId="28133" xr:uid="{EA7CCFE4-5A0B-4287-BC88-121CEEB67E89}"/>
    <cellStyle name="Millares 5 5 2 3 2 3" xfId="14194" xr:uid="{628B67B8-FBE3-41E7-B26C-82E0535148CE}"/>
    <cellStyle name="Millares 5 5 2 3 2 3 2" xfId="32625" xr:uid="{027D5852-EB36-42C0-AE2A-B21B1925ACB2}"/>
    <cellStyle name="Millares 5 5 2 3 2 4" xfId="23411" xr:uid="{66C34A70-0E69-4B6F-A6AB-9BCC5DE98CFF}"/>
    <cellStyle name="Millares 5 5 2 3 3" xfId="5828" xr:uid="{880E47D6-93DA-4990-950B-15F2A5A768AE}"/>
    <cellStyle name="Millares 5 5 2 3 3 2" xfId="10551" xr:uid="{5551506C-6B37-4143-9D03-86651D20219C}"/>
    <cellStyle name="Millares 5 5 2 3 3 2 2" xfId="19767" xr:uid="{C55DF539-B2FC-458F-9A2D-357441FBF34E}"/>
    <cellStyle name="Millares 5 5 2 3 3 2 2 2" xfId="38198" xr:uid="{F60A39E5-497F-4603-B97A-003E6D79BA42}"/>
    <cellStyle name="Millares 5 5 2 3 3 2 3" xfId="28984" xr:uid="{C74BF7A5-B286-4488-97E2-6DC99E350CC1}"/>
    <cellStyle name="Millares 5 5 2 3 3 3" xfId="15045" xr:uid="{35F1BED2-75F8-446B-B0D1-CA7011BDB721}"/>
    <cellStyle name="Millares 5 5 2 3 3 3 2" xfId="33476" xr:uid="{BF2E5FAA-A558-4187-9511-5C6B44ECC25A}"/>
    <cellStyle name="Millares 5 5 2 3 3 4" xfId="24262" xr:uid="{DAE9A085-70F2-4B83-8D85-B22C8EAC22DF}"/>
    <cellStyle name="Millares 5 5 2 3 4" xfId="8129" xr:uid="{EF1766F1-F414-44BC-9772-8F70F3746D0A}"/>
    <cellStyle name="Millares 5 5 2 3 4 2" xfId="17346" xr:uid="{CF33A52C-AACE-461B-8D0F-EC7CB291F099}"/>
    <cellStyle name="Millares 5 5 2 3 4 2 2" xfId="35777" xr:uid="{F1BC9CBC-D161-4D48-9657-7687DF6E4341}"/>
    <cellStyle name="Millares 5 5 2 3 4 3" xfId="26563" xr:uid="{8927B16D-B1D0-4089-A2B2-76EE033C03F4}"/>
    <cellStyle name="Millares 5 5 2 3 5" xfId="7365" xr:uid="{093E26E4-C70C-43A7-8024-D48A47E7B4FC}"/>
    <cellStyle name="Millares 5 5 2 3 5 2" xfId="16582" xr:uid="{78B59ED4-51E1-4AE2-8331-E40C4C6EA42A}"/>
    <cellStyle name="Millares 5 5 2 3 5 2 2" xfId="35013" xr:uid="{C5460CCF-8669-4EB9-A13F-0DF609EF1F49}"/>
    <cellStyle name="Millares 5 5 2 3 5 3" xfId="25799" xr:uid="{16CC7A38-BA50-42C1-BE96-19F105E0C782}"/>
    <cellStyle name="Millares 5 5 2 3 6" xfId="12008" xr:uid="{A24A15F9-5E4F-462B-8B39-B7C5FC6F65BC}"/>
    <cellStyle name="Millares 5 5 2 3 6 2" xfId="30439" xr:uid="{FB3A042C-FF98-4D8F-AC6F-BE0C084694DD}"/>
    <cellStyle name="Millares 5 5 2 3 7" xfId="21225" xr:uid="{8987DC51-DFB0-48AF-BD6A-26098C588E92}"/>
    <cellStyle name="Millares 5 5 2 4" xfId="3470" xr:uid="{73040B6F-6636-4924-9A5C-FB8C0D8E5035}"/>
    <cellStyle name="Millares 5 5 2 4 2" xfId="5660" xr:uid="{843E064E-148D-4928-B300-752E90302E3D}"/>
    <cellStyle name="Millares 5 5 2 4 2 2" xfId="10390" xr:uid="{B05F5F0E-7CC2-45AC-8B84-6BB33FC8857B}"/>
    <cellStyle name="Millares 5 5 2 4 2 2 2" xfId="19606" xr:uid="{94DFAE19-2717-4F9A-9782-057ADF8FC113}"/>
    <cellStyle name="Millares 5 5 2 4 2 2 2 2" xfId="38037" xr:uid="{F6096518-AAB6-4D11-B3D8-28DDE60E4C84}"/>
    <cellStyle name="Millares 5 5 2 4 2 2 3" xfId="28823" xr:uid="{144AF8B6-3452-4433-A19A-96885040FA8F}"/>
    <cellStyle name="Millares 5 5 2 4 2 3" xfId="14884" xr:uid="{490FC007-2884-4499-BF05-14D28B9D8D99}"/>
    <cellStyle name="Millares 5 5 2 4 2 3 2" xfId="33315" xr:uid="{9A8A6000-7116-4E58-A691-865CB6576672}"/>
    <cellStyle name="Millares 5 5 2 4 2 4" xfId="24101" xr:uid="{2664FF42-D4C5-4BE8-BB46-8EBBF2E5A566}"/>
    <cellStyle name="Millares 5 5 2 4 3" xfId="8204" xr:uid="{36A4F20A-78A9-4DA5-A416-FAE698EFA560}"/>
    <cellStyle name="Millares 5 5 2 4 3 2" xfId="17420" xr:uid="{94368638-B392-46F8-86A7-8E33C5D06336}"/>
    <cellStyle name="Millares 5 5 2 4 3 2 2" xfId="35851" xr:uid="{31B19DFC-22E6-4F4F-92DF-8CBF1A3E5AA9}"/>
    <cellStyle name="Millares 5 5 2 4 3 3" xfId="26637" xr:uid="{E140A446-3770-408F-98CC-9563B8C6C203}"/>
    <cellStyle name="Millares 5 5 2 4 4" xfId="6931" xr:uid="{4BD03D0A-1E95-4F6E-9289-99688D0421BB}"/>
    <cellStyle name="Millares 5 5 2 4 4 2" xfId="16148" xr:uid="{73B31144-C529-4A6D-BE1D-403774CB0C2F}"/>
    <cellStyle name="Millares 5 5 2 4 4 2 2" xfId="34579" xr:uid="{89E11BE6-0920-49DA-B436-8C1130800A93}"/>
    <cellStyle name="Millares 5 5 2 4 4 3" xfId="25365" xr:uid="{021278B9-4AFD-4870-96F5-C84516A4D4DD}"/>
    <cellStyle name="Millares 5 5 2 4 5" xfId="12698" xr:uid="{748256CF-82B2-4E56-AFAF-D46A7845F884}"/>
    <cellStyle name="Millares 5 5 2 4 5 2" xfId="31129" xr:uid="{6D3EF42A-77C4-4C05-8AD4-7F3ADF6C3E86}"/>
    <cellStyle name="Millares 5 5 2 4 6" xfId="21915" xr:uid="{103236D6-A060-43D8-BE15-405DF2DB4F5E}"/>
    <cellStyle name="Millares 5 5 2 5" xfId="3920" xr:uid="{18C9C95F-CA7D-49F4-8667-F5AA910ED366}"/>
    <cellStyle name="Millares 5 5 2 5 2" xfId="8650" xr:uid="{649228D0-8580-419C-A436-BD1047E76B3B}"/>
    <cellStyle name="Millares 5 5 2 5 2 2" xfId="17866" xr:uid="{3FDA97E0-8027-489D-9BB7-D2C4AAF825DC}"/>
    <cellStyle name="Millares 5 5 2 5 2 2 2" xfId="36297" xr:uid="{980D6E75-FD8F-40E7-9713-0C0F90E82DEB}"/>
    <cellStyle name="Millares 5 5 2 5 2 3" xfId="27083" xr:uid="{A8DB8C20-8BB3-4E62-BD85-3EEBFCC1687A}"/>
    <cellStyle name="Millares 5 5 2 5 3" xfId="13144" xr:uid="{766802F6-C6F1-4168-A167-26A2DBC9D9D3}"/>
    <cellStyle name="Millares 5 5 2 5 3 2" xfId="31575" xr:uid="{48D5BFF5-B375-4604-BC63-3D417A52CDE4}"/>
    <cellStyle name="Millares 5 5 2 5 4" xfId="22361" xr:uid="{002A56A9-A7C4-4D25-B19E-1BE620EDF2E8}"/>
    <cellStyle name="Millares 5 5 2 6" xfId="5753" xr:uid="{5CA5EB95-3B53-45A4-B5F9-4D0CDC632B80}"/>
    <cellStyle name="Millares 5 5 2 6 2" xfId="10477" xr:uid="{69086173-34EE-4D52-A24E-02F9EC590FE2}"/>
    <cellStyle name="Millares 5 5 2 6 2 2" xfId="19693" xr:uid="{ED5B4201-1069-42BD-9D8D-BE1CD3E809EF}"/>
    <cellStyle name="Millares 5 5 2 6 2 2 2" xfId="38124" xr:uid="{FCE48E8D-7793-4FCF-9248-058B2E062708}"/>
    <cellStyle name="Millares 5 5 2 6 2 3" xfId="28910" xr:uid="{5859E875-42FB-43C7-ACB1-5D520C84F52D}"/>
    <cellStyle name="Millares 5 5 2 6 3" xfId="14971" xr:uid="{D7737E5B-8FB5-4FDE-AE75-3C0BE12B1CA8}"/>
    <cellStyle name="Millares 5 5 2 6 3 2" xfId="33402" xr:uid="{5C866FA6-A460-4CFF-BC72-D3CBFAF6A804}"/>
    <cellStyle name="Millares 5 5 2 6 4" xfId="24188" xr:uid="{66E4D676-CD21-4C02-A2FB-2A66465AF47F}"/>
    <cellStyle name="Millares 5 5 2 7" xfId="6227" xr:uid="{8357E5A0-F5EC-4C59-A775-DB838DB7A812}"/>
    <cellStyle name="Millares 5 5 2 7 2" xfId="15444" xr:uid="{E3D4490E-6455-40D9-9455-CE9ADF84C850}"/>
    <cellStyle name="Millares 5 5 2 7 2 2" xfId="33875" xr:uid="{2901E352-9C54-425F-8535-B5D27901A85D}"/>
    <cellStyle name="Millares 5 5 2 7 3" xfId="24661" xr:uid="{6981B51A-304F-4A46-BCA1-E0C487F8229E}"/>
    <cellStyle name="Millares 5 5 2 8" xfId="8055" xr:uid="{EAF38383-6419-4728-8548-72F1C230EBE4}"/>
    <cellStyle name="Millares 5 5 2 8 2" xfId="17272" xr:uid="{06CD338E-372F-495B-BE78-2E500E85DD0D}"/>
    <cellStyle name="Millares 5 5 2 8 2 2" xfId="35703" xr:uid="{98FF527A-9924-42D5-BF53-1B986D0DB4B3}"/>
    <cellStyle name="Millares 5 5 2 8 3" xfId="26489" xr:uid="{4B0A6010-C03D-4C58-BBBF-5422EC695FAD}"/>
    <cellStyle name="Millares 5 5 2 9" xfId="10958" xr:uid="{700AC5A3-00E9-4F83-BB39-A52B2C4A6A1E}"/>
    <cellStyle name="Millares 5 5 2 9 2" xfId="29389" xr:uid="{ACFED4FF-43FC-43C9-946B-6727211FFC7C}"/>
    <cellStyle name="Millares 5 5 3" xfId="2086" xr:uid="{9CE1A4A4-488F-4C1C-BE2A-E4DFC4BF1491}"/>
    <cellStyle name="Millares 5 5 3 2" xfId="3136" xr:uid="{433992C7-9354-4366-8637-3472A2830179}"/>
    <cellStyle name="Millares 5 5 3 2 2" xfId="5327" xr:uid="{FFFB4C08-A146-439D-B6D2-DD7D511ADDE5}"/>
    <cellStyle name="Millares 5 5 3 2 2 2" xfId="10057" xr:uid="{805BA554-85C8-493F-8154-59E19C0B1E81}"/>
    <cellStyle name="Millares 5 5 3 2 2 2 2" xfId="19273" xr:uid="{FAED35A8-9407-4C09-8F8A-63AF994E893F}"/>
    <cellStyle name="Millares 5 5 3 2 2 2 2 2" xfId="37704" xr:uid="{BB682395-BAD2-4744-BAC1-2F96064C4063}"/>
    <cellStyle name="Millares 5 5 3 2 2 2 3" xfId="28490" xr:uid="{F49125CC-175F-4C2B-AEAB-C25520236BE9}"/>
    <cellStyle name="Millares 5 5 3 2 2 3" xfId="14551" xr:uid="{D641F6F5-1CFF-4AF6-8C9B-D82ECF381C2C}"/>
    <cellStyle name="Millares 5 5 3 2 2 3 2" xfId="32982" xr:uid="{25C6854E-725C-4067-8C23-DC566930876F}"/>
    <cellStyle name="Millares 5 5 3 2 2 4" xfId="23768" xr:uid="{243ABF4A-4B14-497B-8594-B79B2E864F3C}"/>
    <cellStyle name="Millares 5 5 3 2 3" xfId="8153" xr:uid="{2745C78F-1FDA-4C6C-9DCB-3F272058F400}"/>
    <cellStyle name="Millares 5 5 3 2 3 2" xfId="17369" xr:uid="{71333278-4E8C-40AB-8758-5CD92111113B}"/>
    <cellStyle name="Millares 5 5 3 2 3 2 2" xfId="35800" xr:uid="{27882A40-4F92-457E-ABBE-7D07E4E13672}"/>
    <cellStyle name="Millares 5 5 3 2 3 3" xfId="26586" xr:uid="{C1F8A380-A4A0-452C-847D-4E622087D7C1}"/>
    <cellStyle name="Millares 5 5 3 2 4" xfId="7722" xr:uid="{ED4E9B36-0DE0-40C5-ACB5-F7A46D9CB040}"/>
    <cellStyle name="Millares 5 5 3 2 4 2" xfId="16939" xr:uid="{738A5D3C-3DDF-4B2F-941A-611AD0A88B68}"/>
    <cellStyle name="Millares 5 5 3 2 4 2 2" xfId="35370" xr:uid="{9A050C4C-4CE9-498A-9FB6-46044BF06081}"/>
    <cellStyle name="Millares 5 5 3 2 4 3" xfId="26156" xr:uid="{2B17CB16-78E4-4BEE-AA95-2C6736E860BC}"/>
    <cellStyle name="Millares 5 5 3 2 5" xfId="12365" xr:uid="{E627833E-B9D1-43B5-82BE-6BE36400ECAD}"/>
    <cellStyle name="Millares 5 5 3 2 5 2" xfId="30796" xr:uid="{0BADCFBB-83D5-4222-9F14-9453C59C403A}"/>
    <cellStyle name="Millares 5 5 3 2 6" xfId="21582" xr:uid="{584A87B8-F34F-4202-A464-079424148F0A}"/>
    <cellStyle name="Millares 5 5 3 3" xfId="3494" xr:uid="{99E9183E-CF80-4E97-82C4-7F606B009620}"/>
    <cellStyle name="Millares 5 5 3 3 2" xfId="5683" xr:uid="{19BE9FB6-B5EC-4F17-B2FE-A3BA74ACFC45}"/>
    <cellStyle name="Millares 5 5 3 3 2 2" xfId="10413" xr:uid="{0D3B845C-605E-4617-8FC2-705F6FDA30A2}"/>
    <cellStyle name="Millares 5 5 3 3 2 2 2" xfId="19629" xr:uid="{A4509B66-6D9F-4036-AFCE-808758639C6E}"/>
    <cellStyle name="Millares 5 5 3 3 2 2 2 2" xfId="38060" xr:uid="{28D1855E-E0B4-4F8D-899A-1366BA64EB6B}"/>
    <cellStyle name="Millares 5 5 3 3 2 2 3" xfId="28846" xr:uid="{D47BE832-F050-4DEE-82FB-DA22CB3A2862}"/>
    <cellStyle name="Millares 5 5 3 3 2 3" xfId="14907" xr:uid="{984932F2-9C81-4C7C-B297-C105BE42DCB7}"/>
    <cellStyle name="Millares 5 5 3 3 2 3 2" xfId="33338" xr:uid="{B4619BEC-6279-4150-9816-EAAD9032E5BA}"/>
    <cellStyle name="Millares 5 5 3 3 2 4" xfId="24124" xr:uid="{2551C748-FD0D-4E67-A8D0-C6A30215E446}"/>
    <cellStyle name="Millares 5 5 3 3 3" xfId="8227" xr:uid="{02A01DF9-4B61-44D8-AC00-55FFF674A15A}"/>
    <cellStyle name="Millares 5 5 3 3 3 2" xfId="17443" xr:uid="{8CDAD83B-32AD-49AA-B5F7-F281DB23F371}"/>
    <cellStyle name="Millares 5 5 3 3 3 2 2" xfId="35874" xr:uid="{7B79F816-96EC-4F2E-8372-2F75305FD360}"/>
    <cellStyle name="Millares 5 5 3 3 3 3" xfId="26660" xr:uid="{C5C64720-CF60-466D-AD78-9209975D569D}"/>
    <cellStyle name="Millares 5 5 3 3 4" xfId="6954" xr:uid="{52934E37-46D4-4E20-8A90-148AFF63AFA0}"/>
    <cellStyle name="Millares 5 5 3 3 4 2" xfId="16171" xr:uid="{2A7E2DCD-5EAB-4CF3-B5FF-C5DF52C17090}"/>
    <cellStyle name="Millares 5 5 3 3 4 2 2" xfId="34602" xr:uid="{0E0A34C0-5DD6-4A15-96FF-B725152AD0FA}"/>
    <cellStyle name="Millares 5 5 3 3 4 3" xfId="25388" xr:uid="{DB96DF7C-EA89-4032-A21F-FA716EE87932}"/>
    <cellStyle name="Millares 5 5 3 3 5" xfId="12721" xr:uid="{47EC8700-B695-49C5-854D-134B8F59CF5A}"/>
    <cellStyle name="Millares 5 5 3 3 5 2" xfId="31152" xr:uid="{2DBF06AD-4772-4799-89F2-3A42E542215A}"/>
    <cellStyle name="Millares 5 5 3 3 6" xfId="21938" xr:uid="{4711941F-01FC-4B23-81F2-FC65D100288D}"/>
    <cellStyle name="Millares 5 5 3 4" xfId="4277" xr:uid="{9FC48BF3-D73C-4B81-8379-B5984E6D24C1}"/>
    <cellStyle name="Millares 5 5 3 4 2" xfId="9007" xr:uid="{9F1EA8DB-511F-4C59-A7E2-1593A05841CC}"/>
    <cellStyle name="Millares 5 5 3 4 2 2" xfId="18223" xr:uid="{DB4D9E8A-9ED9-4ECB-9E07-35F9ED160FCC}"/>
    <cellStyle name="Millares 5 5 3 4 2 2 2" xfId="36654" xr:uid="{1BD31F69-1DCB-4968-A5A8-2B8C6ECB2718}"/>
    <cellStyle name="Millares 5 5 3 4 2 3" xfId="27440" xr:uid="{46188D71-B122-4876-BA25-23C67136F8EF}"/>
    <cellStyle name="Millares 5 5 3 4 3" xfId="13501" xr:uid="{83532549-E46B-4F68-82F6-96FB28BC8914}"/>
    <cellStyle name="Millares 5 5 3 4 3 2" xfId="31932" xr:uid="{59B1E0B6-BCD6-45B7-84E1-09C70E1C3AD9}"/>
    <cellStyle name="Millares 5 5 3 4 4" xfId="22718" xr:uid="{91FFDDF0-F531-49F7-BCEE-24BE9264654A}"/>
    <cellStyle name="Millares 5 5 3 5" xfId="5776" xr:uid="{8962468E-D507-4280-85EA-4C89F639E94F}"/>
    <cellStyle name="Millares 5 5 3 5 2" xfId="10500" xr:uid="{EF6D7E26-DC33-4D00-A018-A9894DF82B2A}"/>
    <cellStyle name="Millares 5 5 3 5 2 2" xfId="19716" xr:uid="{B90591D6-FFD5-4D54-8E41-0D9CCE37A980}"/>
    <cellStyle name="Millares 5 5 3 5 2 2 2" xfId="38147" xr:uid="{1AD4F52B-C50E-4820-96E7-EF079348F6AB}"/>
    <cellStyle name="Millares 5 5 3 5 2 3" xfId="28933" xr:uid="{6E06D62F-74E0-4C0F-8CC8-49BB36D2ADA0}"/>
    <cellStyle name="Millares 5 5 3 5 3" xfId="14994" xr:uid="{CABD173F-9C72-41EC-B8E9-8E75210A0512}"/>
    <cellStyle name="Millares 5 5 3 5 3 2" xfId="33425" xr:uid="{4F043A9C-7F79-487E-A4B0-B3B7B4AFC630}"/>
    <cellStyle name="Millares 5 5 3 5 4" xfId="24211" xr:uid="{D7B14782-C91E-4AA0-B16B-37121DEC8477}"/>
    <cellStyle name="Millares 5 5 3 6" xfId="8078" xr:uid="{AE5E0464-E719-4FFE-8229-C66A9E51EAEE}"/>
    <cellStyle name="Millares 5 5 3 6 2" xfId="17295" xr:uid="{E7159C20-D771-4E02-B103-F8A626CD3768}"/>
    <cellStyle name="Millares 5 5 3 6 2 2" xfId="35726" xr:uid="{82C6D368-617D-40E7-AB41-B5C59CBDD9A9}"/>
    <cellStyle name="Millares 5 5 3 6 3" xfId="26512" xr:uid="{261173E7-700B-47CC-9B86-0844E465C2B9}"/>
    <cellStyle name="Millares 5 5 3 7" xfId="6599" xr:uid="{DA869EBF-718B-4BE5-A7D7-C77D4E454C86}"/>
    <cellStyle name="Millares 5 5 3 7 2" xfId="15816" xr:uid="{BB18581D-E60A-48A9-BC41-19093E658284}"/>
    <cellStyle name="Millares 5 5 3 7 2 2" xfId="34247" xr:uid="{BC06907A-6E8B-4864-B8F8-10AFA0189C6A}"/>
    <cellStyle name="Millares 5 5 3 7 3" xfId="25033" xr:uid="{580BD374-7981-4FAA-848C-61DCC98EAB64}"/>
    <cellStyle name="Millares 5 5 3 8" xfId="11315" xr:uid="{34E0780D-4456-4A46-9926-F4E86C7ED99E}"/>
    <cellStyle name="Millares 5 5 3 8 2" xfId="29746" xr:uid="{D79BF4E1-8CF9-40BF-BE58-081FA6A9E424}"/>
    <cellStyle name="Millares 5 5 3 9" xfId="20532" xr:uid="{A4E77D77-58A4-4AA5-874A-CE778DDC3BA9}"/>
    <cellStyle name="Millares 5 5 4" xfId="2611" xr:uid="{F3925C1F-C6A1-40DC-94D9-19A367E073DB}"/>
    <cellStyle name="Millares 5 5 4 2" xfId="3528" xr:uid="{E72C716E-4515-4365-9B3D-36E0955F9E3C}"/>
    <cellStyle name="Millares 5 5 4 2 2" xfId="5717" xr:uid="{F488D65C-3E18-4352-8C49-C184F8C2AE89}"/>
    <cellStyle name="Millares 5 5 4 2 2 2" xfId="10447" xr:uid="{893B87C5-C437-44C3-A0D7-2A3C2CEAD6B1}"/>
    <cellStyle name="Millares 5 5 4 2 2 2 2" xfId="19663" xr:uid="{896930D0-2F93-4774-9466-C28C4D5D46F6}"/>
    <cellStyle name="Millares 5 5 4 2 2 2 2 2" xfId="38094" xr:uid="{1C4E400E-DEB6-485A-8B3F-4394700805E3}"/>
    <cellStyle name="Millares 5 5 4 2 2 2 3" xfId="28880" xr:uid="{FCC29F8A-DA6C-4BED-94D3-7813C22214F8}"/>
    <cellStyle name="Millares 5 5 4 2 2 3" xfId="14941" xr:uid="{8C6BA7A3-5456-4F6A-9A65-7C1E83A5AF90}"/>
    <cellStyle name="Millares 5 5 4 2 2 3 2" xfId="33372" xr:uid="{E8ADD5A1-8E1D-4EF2-86CF-3C2333918052}"/>
    <cellStyle name="Millares 5 5 4 2 2 4" xfId="24158" xr:uid="{86E9A9F4-9B01-49B5-B3FC-D6090163BDC2}"/>
    <cellStyle name="Millares 5 5 4 2 3" xfId="8261" xr:uid="{1FD7214C-03A7-40E9-A6E4-A145E00E67C8}"/>
    <cellStyle name="Millares 5 5 4 2 3 2" xfId="17477" xr:uid="{150C6DFC-C01F-4D0A-90C6-A8C7CA8615AC}"/>
    <cellStyle name="Millares 5 5 4 2 3 2 2" xfId="35908" xr:uid="{09755D5B-D82E-4623-A685-252977D86513}"/>
    <cellStyle name="Millares 5 5 4 2 3 3" xfId="26694" xr:uid="{B48725B2-12C6-44B8-A095-8BCA6F4BD7D1}"/>
    <cellStyle name="Millares 5 5 4 2 4" xfId="7197" xr:uid="{96105A99-8F22-4A94-86D7-9C0913696763}"/>
    <cellStyle name="Millares 5 5 4 2 4 2" xfId="16414" xr:uid="{58544D87-E27F-4D6E-A0E4-D8C46E8B281F}"/>
    <cellStyle name="Millares 5 5 4 2 4 2 2" xfId="34845" xr:uid="{4F1442CD-B938-46F4-8ACB-96839CF358AF}"/>
    <cellStyle name="Millares 5 5 4 2 4 3" xfId="25631" xr:uid="{BA8ED6CC-A909-4446-81F3-872BF5FA56A7}"/>
    <cellStyle name="Millares 5 5 4 2 5" xfId="12755" xr:uid="{0DC1196F-1CB7-429E-AB27-7FE8B0217552}"/>
    <cellStyle name="Millares 5 5 4 2 5 2" xfId="31186" xr:uid="{6DCB89AD-386A-438C-BDA2-AF8EF4A0AB8B}"/>
    <cellStyle name="Millares 5 5 4 2 6" xfId="21972" xr:uid="{62900FD7-1A06-471A-B9A4-9EE08F01402E}"/>
    <cellStyle name="Millares 5 5 4 3" xfId="4802" xr:uid="{C7F31A38-8074-4C55-BDAC-BCC1AF9AC490}"/>
    <cellStyle name="Millares 5 5 4 3 2" xfId="9532" xr:uid="{A917642E-A4F8-4870-8415-10CE1442CDAF}"/>
    <cellStyle name="Millares 5 5 4 3 2 2" xfId="18748" xr:uid="{A7F42B81-3FDB-4CA7-B7EF-58675489D41B}"/>
    <cellStyle name="Millares 5 5 4 3 2 2 2" xfId="37179" xr:uid="{011B69BC-B281-43EE-91E4-E4144732BFC0}"/>
    <cellStyle name="Millares 5 5 4 3 2 3" xfId="27965" xr:uid="{62317460-1151-4332-B1F8-DD94A9FCFAA1}"/>
    <cellStyle name="Millares 5 5 4 3 3" xfId="14026" xr:uid="{290D7340-9FB9-4CA6-BF9B-7FD7B78F463E}"/>
    <cellStyle name="Millares 5 5 4 3 3 2" xfId="32457" xr:uid="{6EA9472A-9CE6-4902-ACC7-2BE5057E7AB9}"/>
    <cellStyle name="Millares 5 5 4 3 4" xfId="23243" xr:uid="{EC722CAE-C779-4E87-9BE0-1B0D2EE2DEAD}"/>
    <cellStyle name="Millares 5 5 4 4" xfId="5814" xr:uid="{0EC246E2-06A4-4A17-A287-4BA4A086B131}"/>
    <cellStyle name="Millares 5 5 4 4 2" xfId="10537" xr:uid="{5D7235CA-6F45-4D2B-A076-D224860A71D5}"/>
    <cellStyle name="Millares 5 5 4 4 2 2" xfId="19753" xr:uid="{6F490EAD-5A19-4C11-9826-3BAAB3FDEA84}"/>
    <cellStyle name="Millares 5 5 4 4 2 2 2" xfId="38184" xr:uid="{310ADB04-9173-4FAE-B8CA-2EB9E0C7772F}"/>
    <cellStyle name="Millares 5 5 4 4 2 3" xfId="28970" xr:uid="{71C0D369-34B5-4C8A-B67C-3AA8546DD093}"/>
    <cellStyle name="Millares 5 5 4 4 3" xfId="15031" xr:uid="{4D753F6D-2864-4ED6-A641-99EAC9A957DC}"/>
    <cellStyle name="Millares 5 5 4 4 3 2" xfId="33462" xr:uid="{6414E6E2-F864-46E0-B5F6-954D2C8C7FC0}"/>
    <cellStyle name="Millares 5 5 4 4 4" xfId="24248" xr:uid="{C2725F20-4888-4543-ADCF-0A6A3C6DCB20}"/>
    <cellStyle name="Millares 5 5 4 5" xfId="8115" xr:uid="{E67CCF32-8681-446B-9C85-53EE3C110907}"/>
    <cellStyle name="Millares 5 5 4 5 2" xfId="17332" xr:uid="{DAAD86A3-51A0-4FF2-900B-8CD202C34C57}"/>
    <cellStyle name="Millares 5 5 4 5 2 2" xfId="35763" xr:uid="{AA382CA0-25CE-4160-85F4-75ED9B1CED99}"/>
    <cellStyle name="Millares 5 5 4 5 3" xfId="26549" xr:uid="{06399F45-4D5C-483E-9EDF-515FC63AA107}"/>
    <cellStyle name="Millares 5 5 4 6" xfId="6377" xr:uid="{4A3B7C48-FF85-4C34-B898-1964040450AB}"/>
    <cellStyle name="Millares 5 5 4 6 2" xfId="15594" xr:uid="{858A6927-C085-450A-814A-09B01BDBB57D}"/>
    <cellStyle name="Millares 5 5 4 6 2 2" xfId="34025" xr:uid="{8E7DE619-4CB8-4725-A291-4EFF023F4C62}"/>
    <cellStyle name="Millares 5 5 4 6 3" xfId="24811" xr:uid="{04A6175E-51F7-426C-AC90-7CFCC051962F}"/>
    <cellStyle name="Millares 5 5 4 7" xfId="11840" xr:uid="{906A8368-5DAB-40C1-9B72-16558453F434}"/>
    <cellStyle name="Millares 5 5 4 7 2" xfId="30271" xr:uid="{3A5A2176-ED0E-46EE-99C3-720775F01910}"/>
    <cellStyle name="Millares 5 5 4 8" xfId="21057" xr:uid="{CDB8CAB7-7B67-4D4E-9B69-0F5C3CA14E53}"/>
    <cellStyle name="Millares 5 5 5" xfId="3456" xr:uid="{7EDF6CBC-50F3-4416-928D-A8431A57A7C8}"/>
    <cellStyle name="Millares 5 5 5 2" xfId="5646" xr:uid="{36A7E47D-FCBF-4A72-B0D9-4DACD0080BB3}"/>
    <cellStyle name="Millares 5 5 5 2 2" xfId="10376" xr:uid="{E5ECD2A3-FB6C-4E20-85C8-BF18DC9A4362}"/>
    <cellStyle name="Millares 5 5 5 2 2 2" xfId="19592" xr:uid="{8F52FADF-2BDF-4532-8DC9-5DADF2F687D4}"/>
    <cellStyle name="Millares 5 5 5 2 2 2 2" xfId="38023" xr:uid="{E86647E8-395A-4E17-9946-0223B2525B80}"/>
    <cellStyle name="Millares 5 5 5 2 2 3" xfId="28809" xr:uid="{168E4D7D-0837-46D9-B063-844C0DE743D6}"/>
    <cellStyle name="Millares 5 5 5 2 3" xfId="14870" xr:uid="{799348E5-BF68-40E2-95B1-D99ECD378DA5}"/>
    <cellStyle name="Millares 5 5 5 2 3 2" xfId="33301" xr:uid="{15207B56-13E7-45CE-AF3E-1028F791FFA4}"/>
    <cellStyle name="Millares 5 5 5 2 4" xfId="24087" xr:uid="{B4395624-4999-4622-8A59-2D1E6171A011}"/>
    <cellStyle name="Millares 5 5 5 3" xfId="8190" xr:uid="{BFE7C7EB-6C2C-4BB4-900A-05BA56F2F2AB}"/>
    <cellStyle name="Millares 5 5 5 3 2" xfId="17406" xr:uid="{2F9A3984-410F-403F-A8B2-0C9BB8E49565}"/>
    <cellStyle name="Millares 5 5 5 3 2 2" xfId="35837" xr:uid="{ABBD01C6-0A6C-4435-86FA-3A96F0B568AF}"/>
    <cellStyle name="Millares 5 5 5 3 3" xfId="26623" xr:uid="{38F810B5-7312-4C56-AD02-9816F0EF0279}"/>
    <cellStyle name="Millares 5 5 5 4" xfId="6917" xr:uid="{6646B291-75B4-4241-9DAC-9D1F01A0AB71}"/>
    <cellStyle name="Millares 5 5 5 4 2" xfId="16134" xr:uid="{CF0639F3-1DA3-469F-AADF-E688AB456DD0}"/>
    <cellStyle name="Millares 5 5 5 4 2 2" xfId="34565" xr:uid="{6E8A7A12-9A3F-41C2-A12B-36A45DCC7986}"/>
    <cellStyle name="Millares 5 5 5 4 3" xfId="25351" xr:uid="{4C06334A-0E7E-498C-B95F-0169FAA121E7}"/>
    <cellStyle name="Millares 5 5 5 5" xfId="12684" xr:uid="{829A872E-1E87-4FEA-83EB-281208198453}"/>
    <cellStyle name="Millares 5 5 5 5 2" xfId="31115" xr:uid="{BEEFE39B-51BC-42BD-9BD8-470D293C6060}"/>
    <cellStyle name="Millares 5 5 5 6" xfId="21901" xr:uid="{A99D2364-55DA-4B4E-AE70-C6A13CCBAF2D}"/>
    <cellStyle name="Millares 5 5 6" xfId="3752" xr:uid="{2924FCA8-F297-4258-9613-E1609EF466F1}"/>
    <cellStyle name="Millares 5 5 6 2" xfId="8482" xr:uid="{EAB24307-C1B4-4C2D-B0D8-5585995D9C2A}"/>
    <cellStyle name="Millares 5 5 6 2 2" xfId="17698" xr:uid="{D22BE821-E8BF-44D3-B028-D68DC6BBFE01}"/>
    <cellStyle name="Millares 5 5 6 2 2 2" xfId="36129" xr:uid="{D00CA265-21EE-423F-A817-B6DEEFF4B2C9}"/>
    <cellStyle name="Millares 5 5 6 2 3" xfId="26915" xr:uid="{67B3C546-58B7-4B95-8E32-44D6246D1E20}"/>
    <cellStyle name="Millares 5 5 6 3" xfId="12976" xr:uid="{56765B1A-AEC7-40E2-AD6E-8D9414C9E39C}"/>
    <cellStyle name="Millares 5 5 6 3 2" xfId="31407" xr:uid="{E8066567-13FA-46B2-815D-05C53040813F}"/>
    <cellStyle name="Millares 5 5 6 4" xfId="22193" xr:uid="{94F2F497-9405-4BD7-AD28-5FCDD0893E2A}"/>
    <cellStyle name="Millares 5 5 7" xfId="5739" xr:uid="{ED4536D5-558C-4FCB-B2F7-69FA78924FB9}"/>
    <cellStyle name="Millares 5 5 7 2" xfId="10463" xr:uid="{46742568-68A3-4546-866D-91C508F9EBE1}"/>
    <cellStyle name="Millares 5 5 7 2 2" xfId="19679" xr:uid="{83145367-F9F3-4859-A348-5A40AFBFB498}"/>
    <cellStyle name="Millares 5 5 7 2 2 2" xfId="38110" xr:uid="{9D5F432A-FC70-433A-AFDD-155B225851D5}"/>
    <cellStyle name="Millares 5 5 7 2 3" xfId="28896" xr:uid="{89610608-5E84-4672-B236-B9ED063C7B91}"/>
    <cellStyle name="Millares 5 5 7 3" xfId="14957" xr:uid="{FBA015BD-4AB1-4C6A-A797-BC2C572D40FF}"/>
    <cellStyle name="Millares 5 5 7 3 2" xfId="33388" xr:uid="{957D570C-9571-4360-9CF8-A2DDF6935AE2}"/>
    <cellStyle name="Millares 5 5 7 4" xfId="24174" xr:uid="{A1B36BF8-B66F-457F-8629-E64AB5EA55A8}"/>
    <cellStyle name="Millares 5 5 8" xfId="6059" xr:uid="{407A1E1A-1CC1-4DF3-B2A8-7A79C6486732}"/>
    <cellStyle name="Millares 5 5 8 2" xfId="15276" xr:uid="{5B80004D-2683-45D3-8C12-01CE236836F1}"/>
    <cellStyle name="Millares 5 5 8 2 2" xfId="33707" xr:uid="{B03949D3-164C-4527-BC85-24DE9C39A7F2}"/>
    <cellStyle name="Millares 5 5 8 3" xfId="24493" xr:uid="{0F54D514-1DC4-44AB-84E6-3EC202F1466C}"/>
    <cellStyle name="Millares 5 5 9" xfId="8041" xr:uid="{2EAE7F0E-B17E-4D14-A6C6-15A9D8D227BF}"/>
    <cellStyle name="Millares 5 5 9 2" xfId="17258" xr:uid="{AC2B7CA0-32BE-4D79-815F-CD7FA5A4284B}"/>
    <cellStyle name="Millares 5 5 9 2 2" xfId="35689" xr:uid="{EC3E31EF-7001-4B4C-A3DD-3EEAC285704B}"/>
    <cellStyle name="Millares 5 5 9 3" xfId="26475" xr:uid="{14CFFDF1-F7F3-4BA3-8403-4515763B79F8}"/>
    <cellStyle name="Millares 5 6" xfId="451" xr:uid="{24721156-BBEC-419A-B643-B5F1A5CCACEF}"/>
    <cellStyle name="Millares 5 6 10" xfId="19980" xr:uid="{ED869096-8B8D-40CC-8DF4-416786CDD733}"/>
    <cellStyle name="Millares 5 6 11" xfId="1536" xr:uid="{B2E7DEFA-A3CE-4408-856F-B8FC8B031701}"/>
    <cellStyle name="Millares 5 6 12" xfId="1366" xr:uid="{1B31C21E-FD56-4B54-A3DC-B86A35208A93}"/>
    <cellStyle name="Millares 5 6 2" xfId="2060" xr:uid="{D4204776-C071-47A1-B465-516C64CC675C}"/>
    <cellStyle name="Millares 5 6 2 2" xfId="3109" xr:uid="{910E1B2B-75BB-4D41-A5D6-699C20DEE886}"/>
    <cellStyle name="Millares 5 6 2 2 2" xfId="5300" xr:uid="{92E75B37-E8B9-4BC0-B719-2EB8DA871B53}"/>
    <cellStyle name="Millares 5 6 2 2 2 2" xfId="10030" xr:uid="{CDFC9E63-EFCE-4CF6-AD3B-C653B0652CFD}"/>
    <cellStyle name="Millares 5 6 2 2 2 2 2" xfId="19246" xr:uid="{3729956D-631B-447E-8B2E-CCBB490C9979}"/>
    <cellStyle name="Millares 5 6 2 2 2 2 2 2" xfId="37677" xr:uid="{C186BAAC-2EFB-4101-A63F-6EDFADE0D68C}"/>
    <cellStyle name="Millares 5 6 2 2 2 2 3" xfId="28463" xr:uid="{42B0E3C1-64B9-49E3-A701-AE99870EBF32}"/>
    <cellStyle name="Millares 5 6 2 2 2 3" xfId="14524" xr:uid="{C221D093-5B53-4316-96C3-011D68AC5338}"/>
    <cellStyle name="Millares 5 6 2 2 2 3 2" xfId="32955" xr:uid="{C45E4EE0-A000-482D-87C6-7AD142BC8803}"/>
    <cellStyle name="Millares 5 6 2 2 2 4" xfId="23741" xr:uid="{B65FBA5D-E762-4397-BACD-49ED7CCEF467}"/>
    <cellStyle name="Millares 5 6 2 2 3" xfId="8151" xr:uid="{C44C18EB-DC02-4BEB-B411-932448537EF0}"/>
    <cellStyle name="Millares 5 6 2 2 3 2" xfId="17367" xr:uid="{69AF5DFD-8CF5-45D0-A360-7D69817B88F3}"/>
    <cellStyle name="Millares 5 6 2 2 3 2 2" xfId="35798" xr:uid="{32AF528B-1DD3-46D1-99EA-4A1B10845923}"/>
    <cellStyle name="Millares 5 6 2 2 3 3" xfId="26584" xr:uid="{04D7BB99-79FD-4E0D-BA8A-E011D7556D90}"/>
    <cellStyle name="Millares 5 6 2 2 4" xfId="7695" xr:uid="{1A8989F3-B6C3-4187-AEA1-F61980EB24E4}"/>
    <cellStyle name="Millares 5 6 2 2 4 2" xfId="16912" xr:uid="{2E96988D-ABA9-496E-B542-CA5CCF33EE46}"/>
    <cellStyle name="Millares 5 6 2 2 4 2 2" xfId="35343" xr:uid="{DFD19515-3942-4E43-843C-457FB85775C9}"/>
    <cellStyle name="Millares 5 6 2 2 4 3" xfId="26129" xr:uid="{BA7D9D71-6636-4FA6-88DD-1A383196CC5A}"/>
    <cellStyle name="Millares 5 6 2 2 5" xfId="12338" xr:uid="{52ACFFB7-0B61-4B56-9234-3A43C4CB16B1}"/>
    <cellStyle name="Millares 5 6 2 2 5 2" xfId="30769" xr:uid="{F731E15D-CC19-493E-958B-DF143A6B2AEA}"/>
    <cellStyle name="Millares 5 6 2 2 6" xfId="21555" xr:uid="{3C5B3EEC-D4C0-4DF1-8EB6-E8A53E1B83FC}"/>
    <cellStyle name="Millares 5 6 2 3" xfId="3492" xr:uid="{12A17E3D-2251-444C-95A2-376C47B5311D}"/>
    <cellStyle name="Millares 5 6 2 3 2" xfId="5681" xr:uid="{6122B067-2575-4A25-97DB-3355F0DB09CE}"/>
    <cellStyle name="Millares 5 6 2 3 2 2" xfId="10411" xr:uid="{675412BE-C1EC-4287-93F7-AACC9E0AF88B}"/>
    <cellStyle name="Millares 5 6 2 3 2 2 2" xfId="19627" xr:uid="{043C7A62-FEFA-4958-85CF-F81740B66FC2}"/>
    <cellStyle name="Millares 5 6 2 3 2 2 2 2" xfId="38058" xr:uid="{8517353D-96CD-4FDD-B6DF-4F8EC4CF939E}"/>
    <cellStyle name="Millares 5 6 2 3 2 2 3" xfId="28844" xr:uid="{38652DB4-968E-4179-BBB8-F4549C9B2E1E}"/>
    <cellStyle name="Millares 5 6 2 3 2 3" xfId="14905" xr:uid="{8A7FC876-9EDB-4D1A-9697-8032AE0A0064}"/>
    <cellStyle name="Millares 5 6 2 3 2 3 2" xfId="33336" xr:uid="{6C44AC2F-3440-4BD8-B4ED-4190C0C90F31}"/>
    <cellStyle name="Millares 5 6 2 3 2 4" xfId="24122" xr:uid="{053DE508-CEEA-437B-987F-86A92B2EB81D}"/>
    <cellStyle name="Millares 5 6 2 3 3" xfId="8225" xr:uid="{0958512D-1181-40DC-955B-B98BAE76E294}"/>
    <cellStyle name="Millares 5 6 2 3 3 2" xfId="17441" xr:uid="{CB3ACF31-88B3-4A37-A4BB-78B5AF3872D3}"/>
    <cellStyle name="Millares 5 6 2 3 3 2 2" xfId="35872" xr:uid="{61E71565-0FF7-4EA0-87C5-8F534322C7EA}"/>
    <cellStyle name="Millares 5 6 2 3 3 3" xfId="26658" xr:uid="{8906A70B-10EB-41D1-8F4A-CA307301650B}"/>
    <cellStyle name="Millares 5 6 2 3 4" xfId="6952" xr:uid="{C0B3ED28-1161-44E3-84A7-0B7619FED63A}"/>
    <cellStyle name="Millares 5 6 2 3 4 2" xfId="16169" xr:uid="{8409C4E2-D654-4FA7-A4B2-65455FA95E2D}"/>
    <cellStyle name="Millares 5 6 2 3 4 2 2" xfId="34600" xr:uid="{2574825E-9533-4ECB-8FB8-8D0689D1F11F}"/>
    <cellStyle name="Millares 5 6 2 3 4 3" xfId="25386" xr:uid="{B3DDFB6A-D22C-4036-A7B2-104D8CDD5D1A}"/>
    <cellStyle name="Millares 5 6 2 3 5" xfId="12719" xr:uid="{E77A85EB-B971-4377-BB9F-186B6174D681}"/>
    <cellStyle name="Millares 5 6 2 3 5 2" xfId="31150" xr:uid="{B5B64F29-A7AE-4F67-B3CD-51D3C9F55E82}"/>
    <cellStyle name="Millares 5 6 2 3 6" xfId="21936" xr:uid="{350F4086-4A2E-4F25-8738-101961F33D83}"/>
    <cellStyle name="Millares 5 6 2 4" xfId="4250" xr:uid="{1F71CE71-D669-43C0-9CD3-86806C57F006}"/>
    <cellStyle name="Millares 5 6 2 4 2" xfId="8980" xr:uid="{A424A44F-E06A-47C5-8D6F-1CC7793CCBDC}"/>
    <cellStyle name="Millares 5 6 2 4 2 2" xfId="18196" xr:uid="{32F1E0CC-38A1-49F4-8EB6-79BA352C2C3A}"/>
    <cellStyle name="Millares 5 6 2 4 2 2 2" xfId="36627" xr:uid="{3DC7FBAA-0329-4DB3-9F30-D2E25A062652}"/>
    <cellStyle name="Millares 5 6 2 4 2 3" xfId="27413" xr:uid="{90EA0531-770E-42D4-BB63-2A2B124E5F4F}"/>
    <cellStyle name="Millares 5 6 2 4 3" xfId="13474" xr:uid="{78A5E672-55E4-4809-B270-941B34AB383D}"/>
    <cellStyle name="Millares 5 6 2 4 3 2" xfId="31905" xr:uid="{64B7CF23-861F-474E-BDB1-C360229E64D6}"/>
    <cellStyle name="Millares 5 6 2 4 4" xfId="22691" xr:uid="{12595806-316B-4BBE-AF0A-2BBA432E2E94}"/>
    <cellStyle name="Millares 5 6 2 5" xfId="5774" xr:uid="{1A9C6B2B-4460-406E-9035-8D0C86D81DAC}"/>
    <cellStyle name="Millares 5 6 2 5 2" xfId="10498" xr:uid="{CA287223-203B-42F1-B0A5-CB268BEE2E9B}"/>
    <cellStyle name="Millares 5 6 2 5 2 2" xfId="19714" xr:uid="{703BB482-ED20-49E8-8CEE-CCAFBB1BCA5A}"/>
    <cellStyle name="Millares 5 6 2 5 2 2 2" xfId="38145" xr:uid="{E2F2B008-CAB4-4612-BF19-D8D82EBA79A7}"/>
    <cellStyle name="Millares 5 6 2 5 2 3" xfId="28931" xr:uid="{84545F32-1F4B-4F6C-BE01-A7EB0B5562AD}"/>
    <cellStyle name="Millares 5 6 2 5 3" xfId="14992" xr:uid="{02C1D36E-F6C0-4C14-8F67-9075054C203D}"/>
    <cellStyle name="Millares 5 6 2 5 3 2" xfId="33423" xr:uid="{FDF62E07-B3C1-4D00-B874-FA4D25915473}"/>
    <cellStyle name="Millares 5 6 2 5 4" xfId="24209" xr:uid="{A8C16D65-4960-49E8-9D28-E194C8D91EF0}"/>
    <cellStyle name="Millares 5 6 2 6" xfId="8076" xr:uid="{8EDD0239-BF0C-4FFC-B8A0-D4EE92FC71ED}"/>
    <cellStyle name="Millares 5 6 2 6 2" xfId="17293" xr:uid="{BE77B825-6750-4310-A696-A7A67B45F76B}"/>
    <cellStyle name="Millares 5 6 2 6 2 2" xfId="35724" xr:uid="{CAF8F4D4-CDF1-4C0C-9D89-54C20D01FFB5}"/>
    <cellStyle name="Millares 5 6 2 6 3" xfId="26510" xr:uid="{CFF26AFD-00F5-48C1-BFF7-12F36019851A}"/>
    <cellStyle name="Millares 5 6 2 7" xfId="6572" xr:uid="{4A8A192E-89AA-4262-850F-705C581E1DFF}"/>
    <cellStyle name="Millares 5 6 2 7 2" xfId="15789" xr:uid="{B46A3E54-603D-4850-B304-8807AD2AF1B2}"/>
    <cellStyle name="Millares 5 6 2 7 2 2" xfId="34220" xr:uid="{B0AD92AB-0AF0-47DA-95B8-E4E0DBFE8F1E}"/>
    <cellStyle name="Millares 5 6 2 7 3" xfId="25006" xr:uid="{8B53C4C9-603A-4AA9-B4C4-1A74A3A9566C}"/>
    <cellStyle name="Millares 5 6 2 8" xfId="11288" xr:uid="{7213E8EC-79B0-46D9-8545-FC943C1B2EBF}"/>
    <cellStyle name="Millares 5 6 2 8 2" xfId="29719" xr:uid="{CC91911B-B528-4AD8-B8BE-C93754ABEFDE}"/>
    <cellStyle name="Millares 5 6 2 9" xfId="20505" xr:uid="{54949FA3-7FD6-491E-9574-83E7AC97762F}"/>
    <cellStyle name="Millares 5 6 3" xfId="2585" xr:uid="{67551A86-7571-4E78-B0A1-1C7468003523}"/>
    <cellStyle name="Millares 5 6 3 2" xfId="4775" xr:uid="{F366864C-604C-4E59-9B12-9382F7BB7B6F}"/>
    <cellStyle name="Millares 5 6 3 2 2" xfId="9505" xr:uid="{7B64653D-160E-4A85-B2B6-9BB1384AB512}"/>
    <cellStyle name="Millares 5 6 3 2 2 2" xfId="18721" xr:uid="{8796B37C-7482-41A5-87F1-C2A30E929E7B}"/>
    <cellStyle name="Millares 5 6 3 2 2 2 2" xfId="37152" xr:uid="{171768A6-C31D-4300-9C2E-140114304C05}"/>
    <cellStyle name="Millares 5 6 3 2 2 3" xfId="27938" xr:uid="{C4DC691D-20EB-4A79-85F0-0662A62E7B59}"/>
    <cellStyle name="Millares 5 6 3 2 3" xfId="13999" xr:uid="{817B6F40-47FC-4857-8F0E-5075E0078487}"/>
    <cellStyle name="Millares 5 6 3 2 3 2" xfId="32430" xr:uid="{78CD13CB-C007-4648-A3A1-31D2A1323C53}"/>
    <cellStyle name="Millares 5 6 3 2 4" xfId="23216" xr:uid="{94AD3CDB-E574-4F78-BA63-30018FCAB86D}"/>
    <cellStyle name="Millares 5 6 3 3" xfId="5812" xr:uid="{A2EC2A76-E041-4F33-98D3-03CDA4ABDDD9}"/>
    <cellStyle name="Millares 5 6 3 3 2" xfId="10535" xr:uid="{2AFBCD4F-4D73-4D02-AFEE-B7BA01228E07}"/>
    <cellStyle name="Millares 5 6 3 3 2 2" xfId="19751" xr:uid="{1D87EFD5-2C55-4DA0-9107-BD51A755DE31}"/>
    <cellStyle name="Millares 5 6 3 3 2 2 2" xfId="38182" xr:uid="{F4F11B01-2466-465C-850A-5E60B76F2FC8}"/>
    <cellStyle name="Millares 5 6 3 3 2 3" xfId="28968" xr:uid="{4723E124-62F6-4CA0-9C38-8D0A656D4000}"/>
    <cellStyle name="Millares 5 6 3 3 3" xfId="15029" xr:uid="{C61FBD92-8A2C-4536-B4DF-7B53F1862691}"/>
    <cellStyle name="Millares 5 6 3 3 3 2" xfId="33460" xr:uid="{C6B4C245-BCE0-4169-8738-91FB08DBD4B1}"/>
    <cellStyle name="Millares 5 6 3 3 4" xfId="24246" xr:uid="{145E5C34-C8DB-49EF-9D4A-13C5207804C2}"/>
    <cellStyle name="Millares 5 6 3 4" xfId="8113" xr:uid="{07AC291C-7758-403B-8F65-B57467D1069A}"/>
    <cellStyle name="Millares 5 6 3 4 2" xfId="17330" xr:uid="{CF159953-75FA-45C8-B642-48CAF3862E27}"/>
    <cellStyle name="Millares 5 6 3 4 2 2" xfId="35761" xr:uid="{50FC26EB-E8AF-4374-AD29-AD27AE7AC864}"/>
    <cellStyle name="Millares 5 6 3 4 3" xfId="26547" xr:uid="{4A16CC24-B963-4A33-8594-E3FA54AD06CC}"/>
    <cellStyle name="Millares 5 6 3 5" xfId="7170" xr:uid="{3342D858-61CC-4A2E-8764-C8DD925088F1}"/>
    <cellStyle name="Millares 5 6 3 5 2" xfId="16387" xr:uid="{89408C47-EA10-4424-86E4-229209244A76}"/>
    <cellStyle name="Millares 5 6 3 5 2 2" xfId="34818" xr:uid="{DE30466B-813D-41C8-80E9-1797661F9941}"/>
    <cellStyle name="Millares 5 6 3 5 3" xfId="25604" xr:uid="{EE6A51F9-983D-4DDF-BD98-060C779441C8}"/>
    <cellStyle name="Millares 5 6 3 6" xfId="11813" xr:uid="{7BC270B7-DCFF-470B-AF60-3691811E2FD4}"/>
    <cellStyle name="Millares 5 6 3 6 2" xfId="30244" xr:uid="{A12EC006-CA12-4B70-B5F6-AC7AE8F803FE}"/>
    <cellStyle name="Millares 5 6 3 7" xfId="21030" xr:uid="{CC7C3D39-665F-4101-82CD-8793238965BD}"/>
    <cellStyle name="Millares 5 6 4" xfId="3454" xr:uid="{ECADA13C-DBE2-4EE0-AE3C-59ED337CAE4D}"/>
    <cellStyle name="Millares 5 6 4 2" xfId="5644" xr:uid="{2CA4A345-2181-416D-9285-5C5DAAF246BE}"/>
    <cellStyle name="Millares 5 6 4 2 2" xfId="10374" xr:uid="{58910339-B9FE-4BED-896F-213316635CB3}"/>
    <cellStyle name="Millares 5 6 4 2 2 2" xfId="19590" xr:uid="{3A297307-826F-46A5-BE12-AB7B4F723E81}"/>
    <cellStyle name="Millares 5 6 4 2 2 2 2" xfId="38021" xr:uid="{6F1D9D0A-6D04-4187-8A47-7BBC38D5C779}"/>
    <cellStyle name="Millares 5 6 4 2 2 3" xfId="28807" xr:uid="{781874FC-31BF-464A-9A86-95B345F59F36}"/>
    <cellStyle name="Millares 5 6 4 2 3" xfId="14868" xr:uid="{E0543FFC-C441-4194-8F1D-B3DF1C2DBAA8}"/>
    <cellStyle name="Millares 5 6 4 2 3 2" xfId="33299" xr:uid="{24F09788-E651-493D-A4B5-BC149E25D77B}"/>
    <cellStyle name="Millares 5 6 4 2 4" xfId="24085" xr:uid="{322A400D-5D59-4269-843C-8FC7883ACDEB}"/>
    <cellStyle name="Millares 5 6 4 3" xfId="8188" xr:uid="{21F233D6-1D42-493C-B629-D211969AB365}"/>
    <cellStyle name="Millares 5 6 4 3 2" xfId="17404" xr:uid="{5D803C46-BF6A-4F98-B6BB-191C07DBB2C5}"/>
    <cellStyle name="Millares 5 6 4 3 2 2" xfId="35835" xr:uid="{D22F0B5F-CBF6-43FF-8344-47116942418E}"/>
    <cellStyle name="Millares 5 6 4 3 3" xfId="26621" xr:uid="{3899A68E-4697-48AD-84A6-249FF54914CA}"/>
    <cellStyle name="Millares 5 6 4 4" xfId="6915" xr:uid="{79B9D1B2-B4BF-446D-9141-C22B0F513935}"/>
    <cellStyle name="Millares 5 6 4 4 2" xfId="16132" xr:uid="{EBEB0E84-6DFE-4365-A627-C04D906BA291}"/>
    <cellStyle name="Millares 5 6 4 4 2 2" xfId="34563" xr:uid="{4B77681C-93D0-4EFB-9CC2-F74785AF60E7}"/>
    <cellStyle name="Millares 5 6 4 4 3" xfId="25349" xr:uid="{FE13A365-0FE5-420B-AB8E-61424FF96925}"/>
    <cellStyle name="Millares 5 6 4 5" xfId="12682" xr:uid="{23D513D5-16D3-4DD4-97A1-23BE60A1672D}"/>
    <cellStyle name="Millares 5 6 4 5 2" xfId="31113" xr:uid="{10FBAC53-5F08-4FDE-A3EF-2F6B5B9FBD18}"/>
    <cellStyle name="Millares 5 6 4 6" xfId="21899" xr:uid="{A77B9709-8EE6-46F6-B76B-03BDAA6B8137}"/>
    <cellStyle name="Millares 5 6 5" xfId="3726" xr:uid="{362B4125-6A0E-4428-BA74-D1F14920D502}"/>
    <cellStyle name="Millares 5 6 5 2" xfId="8455" xr:uid="{448357D4-8C9C-4E26-967F-3341833A6491}"/>
    <cellStyle name="Millares 5 6 5 2 2" xfId="17671" xr:uid="{AE7ABF83-DF05-4D18-A67C-67045E080CEC}"/>
    <cellStyle name="Millares 5 6 5 2 2 2" xfId="36102" xr:uid="{2B6A89AF-273A-4FB7-AF97-4CC41BCA8E71}"/>
    <cellStyle name="Millares 5 6 5 2 3" xfId="26888" xr:uid="{6A89BD94-CE05-40CB-B640-96AA638CF6AC}"/>
    <cellStyle name="Millares 5 6 5 3" xfId="12949" xr:uid="{5B01551A-54BF-4E9F-8192-DD52412E5AA5}"/>
    <cellStyle name="Millares 5 6 5 3 2" xfId="31380" xr:uid="{CA780CE5-E09E-4D82-B82B-A97F4B7BC9F4}"/>
    <cellStyle name="Millares 5 6 5 4" xfId="22166" xr:uid="{69C4CFCD-0423-441E-9A65-B625990FBD38}"/>
    <cellStyle name="Millares 5 6 6" xfId="5737" xr:uid="{A189BD00-C41E-4B4C-AD52-3507A6C3B6B1}"/>
    <cellStyle name="Millares 5 6 6 2" xfId="10461" xr:uid="{AA207D14-349E-48E9-98D5-8E6B37FDFAF2}"/>
    <cellStyle name="Millares 5 6 6 2 2" xfId="19677" xr:uid="{DEDD9BD2-B6BB-4606-A8C8-306683C2C861}"/>
    <cellStyle name="Millares 5 6 6 2 2 2" xfId="38108" xr:uid="{D72FAE87-B09B-4632-80DF-E241993E92BA}"/>
    <cellStyle name="Millares 5 6 6 2 3" xfId="28894" xr:uid="{68DD0663-6432-4C51-8FD6-6BDA6F726E97}"/>
    <cellStyle name="Millares 5 6 6 3" xfId="14955" xr:uid="{5BDE33A2-5212-4B31-ADE6-771066DBA36B}"/>
    <cellStyle name="Millares 5 6 6 3 2" xfId="33386" xr:uid="{244F9084-0969-4496-B9C4-40ABEE57DD8A}"/>
    <cellStyle name="Millares 5 6 6 4" xfId="24172" xr:uid="{C5ABAA90-5F99-4704-B0CF-E51EE1D0CDA7}"/>
    <cellStyle name="Millares 5 6 7" xfId="6032" xr:uid="{87DF0C27-6FFD-4CD6-BA86-9D416B1FEED8}"/>
    <cellStyle name="Millares 5 6 7 2" xfId="15249" xr:uid="{3FE12B9A-D91B-41C1-A65F-78A0586B0DFC}"/>
    <cellStyle name="Millares 5 6 7 2 2" xfId="33680" xr:uid="{B93E183B-836B-452C-BDE6-A02DBF593DB0}"/>
    <cellStyle name="Millares 5 6 7 3" xfId="24466" xr:uid="{5ED309E4-A70B-4E1B-B824-E8BB8F70C545}"/>
    <cellStyle name="Millares 5 6 8" xfId="8039" xr:uid="{C8A129A8-7F41-4A43-9386-7F6F84D8A4EB}"/>
    <cellStyle name="Millares 5 6 8 2" xfId="17256" xr:uid="{FFDC0944-51B6-4301-9CF2-4DAA11EB569D}"/>
    <cellStyle name="Millares 5 6 8 2 2" xfId="35687" xr:uid="{16F9B722-A707-47D1-AADA-E075EF6B8B6D}"/>
    <cellStyle name="Millares 5 6 8 3" xfId="26473" xr:uid="{85F3787D-AE8F-440F-AB63-3353B26B2F0B}"/>
    <cellStyle name="Millares 5 6 9" xfId="10763" xr:uid="{98E32ABA-D2B2-4504-B3AF-68DEC7CC5F84}"/>
    <cellStyle name="Millares 5 6 9 2" xfId="29194" xr:uid="{4FD10812-FF65-4F32-84C8-F79262711EC9}"/>
    <cellStyle name="Millares 5 7" xfId="543" xr:uid="{727E6AB9-9CF7-43F8-A3FB-90D055FE93CA}"/>
    <cellStyle name="Millares 5 7 10" xfId="20148" xr:uid="{F2E1D2A8-970F-4E2B-BCF1-13948E4A9142}"/>
    <cellStyle name="Millares 5 7 11" xfId="1704" xr:uid="{ACC49D7F-F6AE-49C6-98A8-816B7EA6E6EA}"/>
    <cellStyle name="Millares 5 7 2" xfId="2227" xr:uid="{EE0E01CA-A276-41A4-AD2D-E48D26C8FBEE}"/>
    <cellStyle name="Millares 5 7 2 2" xfId="3277" xr:uid="{6411B440-A339-42EA-B628-6C3927540B6E}"/>
    <cellStyle name="Millares 5 7 2 2 2" xfId="5468" xr:uid="{CB2E5C07-DF83-4ABA-AE93-C4A250D3435F}"/>
    <cellStyle name="Millares 5 7 2 2 2 2" xfId="10198" xr:uid="{74A5E6E9-FAEC-4A54-9D16-3FCE80E75F12}"/>
    <cellStyle name="Millares 5 7 2 2 2 2 2" xfId="19414" xr:uid="{7B611BB7-3362-4B01-B28F-B3C0BD791A96}"/>
    <cellStyle name="Millares 5 7 2 2 2 2 2 2" xfId="37845" xr:uid="{872EC88F-52E6-4D2D-A532-D1374D5096CA}"/>
    <cellStyle name="Millares 5 7 2 2 2 2 3" xfId="28631" xr:uid="{6A9054BE-8000-4841-BDBB-9CB381AFDD8C}"/>
    <cellStyle name="Millares 5 7 2 2 2 3" xfId="14692" xr:uid="{919B9092-B256-4E73-99A2-C8B2AF8E5DDA}"/>
    <cellStyle name="Millares 5 7 2 2 2 3 2" xfId="33123" xr:uid="{C2955582-1E83-4569-837E-0FDBA731799F}"/>
    <cellStyle name="Millares 5 7 2 2 2 4" xfId="23909" xr:uid="{6914F2C0-46F1-40B4-8F0E-41943032AC8E}"/>
    <cellStyle name="Millares 5 7 2 2 3" xfId="8165" xr:uid="{3AF86364-2E9C-4623-8621-C718420F059D}"/>
    <cellStyle name="Millares 5 7 2 2 3 2" xfId="17381" xr:uid="{45C230F7-DA48-4194-AD84-0A5B54AE0C94}"/>
    <cellStyle name="Millares 5 7 2 2 3 2 2" xfId="35812" xr:uid="{45B85523-8E03-44C9-B282-EEB981F8B293}"/>
    <cellStyle name="Millares 5 7 2 2 3 3" xfId="26598" xr:uid="{4FBD082A-9741-492B-91FE-C524957D66F5}"/>
    <cellStyle name="Millares 5 7 2 2 4" xfId="7863" xr:uid="{82CD45C7-880E-4727-927E-F5E7F4BD2516}"/>
    <cellStyle name="Millares 5 7 2 2 4 2" xfId="17080" xr:uid="{4C9B4E98-35A0-4F84-B8DF-92D62E7EB090}"/>
    <cellStyle name="Millares 5 7 2 2 4 2 2" xfId="35511" xr:uid="{0D4C255F-55A9-4270-BAC4-946AC36C0CEC}"/>
    <cellStyle name="Millares 5 7 2 2 4 3" xfId="26297" xr:uid="{630E8B8D-8729-4F6A-AE74-E732B13EF8F4}"/>
    <cellStyle name="Millares 5 7 2 2 5" xfId="12506" xr:uid="{F6C1A695-4F34-4568-A188-56B835ADB378}"/>
    <cellStyle name="Millares 5 7 2 2 5 2" xfId="30937" xr:uid="{B4B26F87-D562-4B98-9A4F-BAFF44190C70}"/>
    <cellStyle name="Millares 5 7 2 2 6" xfId="21723" xr:uid="{8A3DF9D3-6DB8-42FD-8D9E-A930C3DEEC94}"/>
    <cellStyle name="Millares 5 7 2 3" xfId="3506" xr:uid="{EEEB7A6C-8C02-4ADF-9194-1BE38ACEA99B}"/>
    <cellStyle name="Millares 5 7 2 3 2" xfId="5695" xr:uid="{1D6D9F7E-DE5D-48CB-812E-003790EC5FF4}"/>
    <cellStyle name="Millares 5 7 2 3 2 2" xfId="10425" xr:uid="{5C3CA4FD-7BCE-4025-B367-50261DE4E148}"/>
    <cellStyle name="Millares 5 7 2 3 2 2 2" xfId="19641" xr:uid="{E8F7887F-6552-4513-A68B-75FFFF9EA70F}"/>
    <cellStyle name="Millares 5 7 2 3 2 2 2 2" xfId="38072" xr:uid="{B00CEC22-42B3-49D5-943A-91B4D14F4602}"/>
    <cellStyle name="Millares 5 7 2 3 2 2 3" xfId="28858" xr:uid="{9C597A78-205C-4143-8F93-A9262EEF9542}"/>
    <cellStyle name="Millares 5 7 2 3 2 3" xfId="14919" xr:uid="{70949EB0-4B33-4165-BDDF-7628D0241E0F}"/>
    <cellStyle name="Millares 5 7 2 3 2 3 2" xfId="33350" xr:uid="{1011D6FE-4A9A-457C-893B-05D76086EA73}"/>
    <cellStyle name="Millares 5 7 2 3 2 4" xfId="24136" xr:uid="{299A79F7-03F7-4BA0-BB7B-6AC4F6E995AA}"/>
    <cellStyle name="Millares 5 7 2 3 3" xfId="8239" xr:uid="{14CFAB8E-A388-444F-AC77-1E6BFB9F5077}"/>
    <cellStyle name="Millares 5 7 2 3 3 2" xfId="17455" xr:uid="{D9F50AA0-6874-4A02-9941-5852C0C11C2D}"/>
    <cellStyle name="Millares 5 7 2 3 3 2 2" xfId="35886" xr:uid="{D4886F91-9498-46C2-AF7F-418659449AF6}"/>
    <cellStyle name="Millares 5 7 2 3 3 3" xfId="26672" xr:uid="{4A59B1AF-3100-4D03-AF65-DCB5D3D7B04E}"/>
    <cellStyle name="Millares 5 7 2 3 4" xfId="6966" xr:uid="{1F95062D-DC24-49DA-8C5B-04C235F2EC87}"/>
    <cellStyle name="Millares 5 7 2 3 4 2" xfId="16183" xr:uid="{8EAD934A-D7CD-424B-BF5D-6A7ED4D44053}"/>
    <cellStyle name="Millares 5 7 2 3 4 2 2" xfId="34614" xr:uid="{FD7FABC2-BCA6-4AAF-ACF4-07B4C733DDF3}"/>
    <cellStyle name="Millares 5 7 2 3 4 3" xfId="25400" xr:uid="{00ABF046-39CE-41DD-8E65-9F3DB141B40E}"/>
    <cellStyle name="Millares 5 7 2 3 5" xfId="12733" xr:uid="{E07B8E6F-999F-4316-8612-6A1CFF2A71D9}"/>
    <cellStyle name="Millares 5 7 2 3 5 2" xfId="31164" xr:uid="{671DFE35-D8A8-4C47-9F75-1BD58ECE83F1}"/>
    <cellStyle name="Millares 5 7 2 3 6" xfId="21950" xr:uid="{C71AE300-0D6D-46B0-8356-1968C5D4A793}"/>
    <cellStyle name="Millares 5 7 2 4" xfId="4418" xr:uid="{71E804B7-3239-407A-BC5F-E825E023B911}"/>
    <cellStyle name="Millares 5 7 2 4 2" xfId="9148" xr:uid="{D4B53C7E-5366-4B86-8B3F-85419D7902FB}"/>
    <cellStyle name="Millares 5 7 2 4 2 2" xfId="18364" xr:uid="{D722BBAC-170C-4E04-8000-4CB24CA844B0}"/>
    <cellStyle name="Millares 5 7 2 4 2 2 2" xfId="36795" xr:uid="{885158E2-F8E9-409A-AF9C-52B51963CDAB}"/>
    <cellStyle name="Millares 5 7 2 4 2 3" xfId="27581" xr:uid="{D56080DA-5715-4B25-928F-DFCC13A394D4}"/>
    <cellStyle name="Millares 5 7 2 4 3" xfId="13642" xr:uid="{5C5B20A4-26D1-4B0B-97B9-BB6A088E7C23}"/>
    <cellStyle name="Millares 5 7 2 4 3 2" xfId="32073" xr:uid="{1E4ADF52-5ECD-441B-B463-AE20A70E6E9D}"/>
    <cellStyle name="Millares 5 7 2 4 4" xfId="22859" xr:uid="{F0F6401F-94E3-41DA-8FFB-1FAF0DBD416A}"/>
    <cellStyle name="Millares 5 7 2 5" xfId="5788" xr:uid="{693C6E11-2DD3-4B04-934B-01999C630164}"/>
    <cellStyle name="Millares 5 7 2 5 2" xfId="10512" xr:uid="{ECF7BEBB-9BEA-4FD0-81DE-2EA121EAE636}"/>
    <cellStyle name="Millares 5 7 2 5 2 2" xfId="19728" xr:uid="{866AD3AF-F8B9-49C5-9DB5-2ACCD9393044}"/>
    <cellStyle name="Millares 5 7 2 5 2 2 2" xfId="38159" xr:uid="{38507C8D-7C9B-4754-B787-842CF28B5650}"/>
    <cellStyle name="Millares 5 7 2 5 2 3" xfId="28945" xr:uid="{EE85FDBF-C682-42C6-AD41-738603ACEED0}"/>
    <cellStyle name="Millares 5 7 2 5 3" xfId="15006" xr:uid="{2EF530C3-F04E-411A-9670-E0F5B9B09901}"/>
    <cellStyle name="Millares 5 7 2 5 3 2" xfId="33437" xr:uid="{6D0F8050-1893-4885-A4F3-55AE87F614E0}"/>
    <cellStyle name="Millares 5 7 2 5 4" xfId="24223" xr:uid="{A51E71A9-D02C-4ED5-AD31-5B855D1541BA}"/>
    <cellStyle name="Millares 5 7 2 6" xfId="8090" xr:uid="{09D57476-91E9-4B3B-A882-A367D8B425DA}"/>
    <cellStyle name="Millares 5 7 2 6 2" xfId="17307" xr:uid="{EB38785A-A72C-4540-BFF3-B78BBAAF1182}"/>
    <cellStyle name="Millares 5 7 2 6 2 2" xfId="35738" xr:uid="{40D434BD-DA7B-4BF2-8943-9F2BB12AFB36}"/>
    <cellStyle name="Millares 5 7 2 6 3" xfId="26524" xr:uid="{ABE14622-FE6F-4D9E-BA08-B8494FD00C60}"/>
    <cellStyle name="Millares 5 7 2 7" xfId="6740" xr:uid="{9B58E81A-7DD2-4629-9821-F4B7F432C4C8}"/>
    <cellStyle name="Millares 5 7 2 7 2" xfId="15957" xr:uid="{2E030D57-BE85-4BA3-9AA0-7E7DAAC65063}"/>
    <cellStyle name="Millares 5 7 2 7 2 2" xfId="34388" xr:uid="{9EA487C6-97D6-4BA2-BE31-A69791E98DA9}"/>
    <cellStyle name="Millares 5 7 2 7 3" xfId="25174" xr:uid="{7507E77B-7C42-48C0-B51E-E5B92B3531EB}"/>
    <cellStyle name="Millares 5 7 2 8" xfId="11456" xr:uid="{57183058-DA68-4735-9F87-B715490A90F5}"/>
    <cellStyle name="Millares 5 7 2 8 2" xfId="29887" xr:uid="{F835F07B-8EEB-4388-BF05-AA5559C45FBE}"/>
    <cellStyle name="Millares 5 7 2 9" xfId="20673" xr:uid="{C5675A93-8B5E-46F5-9A37-A02721E0ECD0}"/>
    <cellStyle name="Millares 5 7 3" xfId="2752" xr:uid="{4D18842A-21DD-4740-9648-D95FC129CB74}"/>
    <cellStyle name="Millares 5 7 3 2" xfId="4943" xr:uid="{DA07095B-554E-4682-B5EE-67DCE7490541}"/>
    <cellStyle name="Millares 5 7 3 2 2" xfId="9673" xr:uid="{4A920671-8963-47E9-9D51-E5C8B6C353CA}"/>
    <cellStyle name="Millares 5 7 3 2 2 2" xfId="18889" xr:uid="{C2B6785E-C96F-48B8-801B-6E52DE5828CF}"/>
    <cellStyle name="Millares 5 7 3 2 2 2 2" xfId="37320" xr:uid="{E3843082-CF0A-40D3-84ED-E5E3AB1E001E}"/>
    <cellStyle name="Millares 5 7 3 2 2 3" xfId="28106" xr:uid="{20EFCB06-1588-4247-AE7D-6538F8BE2065}"/>
    <cellStyle name="Millares 5 7 3 2 3" xfId="14167" xr:uid="{D51F1211-F379-4705-90C9-E7EE4587670C}"/>
    <cellStyle name="Millares 5 7 3 2 3 2" xfId="32598" xr:uid="{81443C03-F9D6-4155-8601-40D88CC2A9E3}"/>
    <cellStyle name="Millares 5 7 3 2 4" xfId="23384" xr:uid="{CA5297DD-54A5-4AC3-B1F6-2B78B03F8210}"/>
    <cellStyle name="Millares 5 7 3 3" xfId="5826" xr:uid="{B2733435-998D-4B25-AD3B-2B71F1425BD4}"/>
    <cellStyle name="Millares 5 7 3 3 2" xfId="10549" xr:uid="{AC7E0449-4054-4B90-9A26-A5BDAAC2AC07}"/>
    <cellStyle name="Millares 5 7 3 3 2 2" xfId="19765" xr:uid="{3F7812EE-A82C-4D96-AC4D-0A7DBED6C7B4}"/>
    <cellStyle name="Millares 5 7 3 3 2 2 2" xfId="38196" xr:uid="{29DEE58B-CDC5-416D-9B86-67E12FDD7A1C}"/>
    <cellStyle name="Millares 5 7 3 3 2 3" xfId="28982" xr:uid="{1B03A155-F136-4D20-9006-AE7792069C42}"/>
    <cellStyle name="Millares 5 7 3 3 3" xfId="15043" xr:uid="{13F73784-01BB-48EE-A5CA-F508F2B87263}"/>
    <cellStyle name="Millares 5 7 3 3 3 2" xfId="33474" xr:uid="{2515BC05-8E06-41C4-8098-B6C5CA8A549E}"/>
    <cellStyle name="Millares 5 7 3 3 4" xfId="24260" xr:uid="{A9BF64E9-B39B-47CD-92A9-6CFB171DE5A3}"/>
    <cellStyle name="Millares 5 7 3 4" xfId="8127" xr:uid="{2A39E01E-6BB2-4BE8-B273-AC0E0CBF906A}"/>
    <cellStyle name="Millares 5 7 3 4 2" xfId="17344" xr:uid="{29C42E68-6F94-4341-A441-CFFDF8C2B818}"/>
    <cellStyle name="Millares 5 7 3 4 2 2" xfId="35775" xr:uid="{EBD63EF1-7B23-4B84-ACD5-2ED22DE02B72}"/>
    <cellStyle name="Millares 5 7 3 4 3" xfId="26561" xr:uid="{16D4F1B9-4CC8-4D10-9F66-1546A0587E03}"/>
    <cellStyle name="Millares 5 7 3 5" xfId="7338" xr:uid="{E12C1C15-2D89-4DCD-BEA9-C690BDE34FC3}"/>
    <cellStyle name="Millares 5 7 3 5 2" xfId="16555" xr:uid="{3D0C30F1-5784-4C21-A5A9-1EDBA7C9A56B}"/>
    <cellStyle name="Millares 5 7 3 5 2 2" xfId="34986" xr:uid="{DBB35303-1045-4706-82C2-57F53F860C52}"/>
    <cellStyle name="Millares 5 7 3 5 3" xfId="25772" xr:uid="{60281F06-0863-4FAA-8AF0-57C6D69FCBED}"/>
    <cellStyle name="Millares 5 7 3 6" xfId="11981" xr:uid="{C13B1FD8-3017-447C-A791-D6CE877FC716}"/>
    <cellStyle name="Millares 5 7 3 6 2" xfId="30412" xr:uid="{814C2F98-0ABF-48BF-88DF-18DB4497F2A0}"/>
    <cellStyle name="Millares 5 7 3 7" xfId="21198" xr:uid="{D051D63E-8DAA-4170-A9B6-08E6E29AFA0E}"/>
    <cellStyle name="Millares 5 7 4" xfId="3468" xr:uid="{0E576D32-3AF6-4B61-AC87-6A72172EBFC3}"/>
    <cellStyle name="Millares 5 7 4 2" xfId="5658" xr:uid="{7E5EA916-2B31-4393-A478-6FB5072E3334}"/>
    <cellStyle name="Millares 5 7 4 2 2" xfId="10388" xr:uid="{55312158-13F8-4056-8F51-5250969BBF6D}"/>
    <cellStyle name="Millares 5 7 4 2 2 2" xfId="19604" xr:uid="{C0F27B97-3AE0-47B8-A360-D814C5C79199}"/>
    <cellStyle name="Millares 5 7 4 2 2 2 2" xfId="38035" xr:uid="{044E3F0B-E936-4EC2-B1E8-BB4310E2ACB5}"/>
    <cellStyle name="Millares 5 7 4 2 2 3" xfId="28821" xr:uid="{20753E52-1910-407A-80A1-C6752F7517BB}"/>
    <cellStyle name="Millares 5 7 4 2 3" xfId="14882" xr:uid="{7BD16C33-209A-4A3E-B46E-37D87D9ED8DC}"/>
    <cellStyle name="Millares 5 7 4 2 3 2" xfId="33313" xr:uid="{31B43FCF-2ABC-46FD-94AC-DBB0133BC58A}"/>
    <cellStyle name="Millares 5 7 4 2 4" xfId="24099" xr:uid="{43D27E28-07F3-460A-8DA0-7720C59DBF4D}"/>
    <cellStyle name="Millares 5 7 4 3" xfId="8202" xr:uid="{044478D4-0E0D-4912-8BAA-EEFA0B41FE03}"/>
    <cellStyle name="Millares 5 7 4 3 2" xfId="17418" xr:uid="{D5FB8745-40D4-4AED-9635-BB5BA5711663}"/>
    <cellStyle name="Millares 5 7 4 3 2 2" xfId="35849" xr:uid="{48CF139D-F3C5-416D-8AB4-454146B10973}"/>
    <cellStyle name="Millares 5 7 4 3 3" xfId="26635" xr:uid="{262EE582-554D-4D1F-86BE-65ADE37DD659}"/>
    <cellStyle name="Millares 5 7 4 4" xfId="6929" xr:uid="{F26739B0-D12C-4479-A776-72AE9D1A6C58}"/>
    <cellStyle name="Millares 5 7 4 4 2" xfId="16146" xr:uid="{71E42919-42C5-4833-93D3-2C5D14128968}"/>
    <cellStyle name="Millares 5 7 4 4 2 2" xfId="34577" xr:uid="{F6A431A9-83A6-4903-9E38-26B905291B8B}"/>
    <cellStyle name="Millares 5 7 4 4 3" xfId="25363" xr:uid="{0E954EA5-B9F0-4263-BFC7-C1816851CB08}"/>
    <cellStyle name="Millares 5 7 4 5" xfId="12696" xr:uid="{386A2CA8-BE6E-45EE-B53F-176117CE345C}"/>
    <cellStyle name="Millares 5 7 4 5 2" xfId="31127" xr:uid="{A28E41C2-A1D5-40DE-8B62-7FC96796E893}"/>
    <cellStyle name="Millares 5 7 4 6" xfId="21913" xr:uid="{8D3DBFD7-E146-4723-8B58-EA60EA8B284C}"/>
    <cellStyle name="Millares 5 7 5" xfId="3893" xr:uid="{6C288408-055A-4DB4-8AF9-578016052600}"/>
    <cellStyle name="Millares 5 7 5 2" xfId="8623" xr:uid="{81146BDD-FDE9-4789-95F8-FEC323389FD2}"/>
    <cellStyle name="Millares 5 7 5 2 2" xfId="17839" xr:uid="{EC0F4691-0B03-4B63-A265-58033C9143E1}"/>
    <cellStyle name="Millares 5 7 5 2 2 2" xfId="36270" xr:uid="{DB921554-85F6-4A01-A7D6-0FD87F70EBB4}"/>
    <cellStyle name="Millares 5 7 5 2 3" xfId="27056" xr:uid="{BED8CB8A-3E15-4842-BF44-DD3CAE40CB9A}"/>
    <cellStyle name="Millares 5 7 5 3" xfId="13117" xr:uid="{9CF91B13-7539-4459-9749-B34CC4861385}"/>
    <cellStyle name="Millares 5 7 5 3 2" xfId="31548" xr:uid="{55330C12-B737-4144-B5DA-E4D06B09669D}"/>
    <cellStyle name="Millares 5 7 5 4" xfId="22334" xr:uid="{39033B9D-2103-4D0B-BC2A-C22472DF3BAF}"/>
    <cellStyle name="Millares 5 7 6" xfId="5751" xr:uid="{7E1A5D3A-EF72-47B7-861C-2DCE938C4CF6}"/>
    <cellStyle name="Millares 5 7 6 2" xfId="10475" xr:uid="{9CEAE18C-BC66-46BD-936E-B5A19787078A}"/>
    <cellStyle name="Millares 5 7 6 2 2" xfId="19691" xr:uid="{56669EB9-655E-4545-AAD9-AF6E03205853}"/>
    <cellStyle name="Millares 5 7 6 2 2 2" xfId="38122" xr:uid="{5314EB40-89AD-49EE-AD49-FD20A017E891}"/>
    <cellStyle name="Millares 5 7 6 2 3" xfId="28908" xr:uid="{1D4C4412-A96B-4B7C-A059-EEBC471282A1}"/>
    <cellStyle name="Millares 5 7 6 3" xfId="14969" xr:uid="{9D3E16F9-D5E3-464C-BF15-C8AAC33F1731}"/>
    <cellStyle name="Millares 5 7 6 3 2" xfId="33400" xr:uid="{67F7A435-0202-4A2F-93FC-7ACF2EBD89F4}"/>
    <cellStyle name="Millares 5 7 6 4" xfId="24186" xr:uid="{BB5CF06A-20EE-416D-B8D3-3D18A9FA19C4}"/>
    <cellStyle name="Millares 5 7 7" xfId="6200" xr:uid="{C8B56009-0462-49CF-BF7D-67C640EA5EAE}"/>
    <cellStyle name="Millares 5 7 7 2" xfId="15417" xr:uid="{C766986C-26D4-4DF2-9D0A-EA14329D14E1}"/>
    <cellStyle name="Millares 5 7 7 2 2" xfId="33848" xr:uid="{20537C90-2331-4DEC-B93C-1CEF66B7B04F}"/>
    <cellStyle name="Millares 5 7 7 3" xfId="24634" xr:uid="{7BBB1778-71F9-4D32-876C-D173F73E93DA}"/>
    <cellStyle name="Millares 5 7 8" xfId="8053" xr:uid="{372E8AD2-0CEF-4327-99E6-9A723EAE2932}"/>
    <cellStyle name="Millares 5 7 8 2" xfId="17270" xr:uid="{BCCC48CC-1C4C-433E-8843-1A993A580FD2}"/>
    <cellStyle name="Millares 5 7 8 2 2" xfId="35701" xr:uid="{BFD2A288-C3C5-45A0-A11C-03ADB2AF5AFC}"/>
    <cellStyle name="Millares 5 7 8 3" xfId="26487" xr:uid="{5B45DB20-3025-4078-8B3E-952423E21D71}"/>
    <cellStyle name="Millares 5 7 9" xfId="10931" xr:uid="{CAEA0B0E-E03D-4E8F-AF8A-09B8A2C91EC7}"/>
    <cellStyle name="Millares 5 7 9 2" xfId="29362" xr:uid="{DB512CE4-E5BA-4D35-B4BC-44B3D90B01BD}"/>
    <cellStyle name="Millares 5 8" xfId="644" xr:uid="{B5EB64FD-DA78-44DD-8DD1-B9FC36EB6384}"/>
    <cellStyle name="Millares 5 8 10" xfId="1897" xr:uid="{CC5F9E70-CA31-4152-976C-7CD818FAB9B0}"/>
    <cellStyle name="Millares 5 8 2" xfId="2945" xr:uid="{80F0250D-8ACC-4E77-B127-5E39D8EF60B9}"/>
    <cellStyle name="Millares 5 8 2 2" xfId="5136" xr:uid="{4F457AD0-4449-4C79-B6F0-D74AA8F8C670}"/>
    <cellStyle name="Millares 5 8 2 2 2" xfId="9866" xr:uid="{7DAE57F1-6D1F-4773-BC17-1F5553DEAD37}"/>
    <cellStyle name="Millares 5 8 2 2 2 2" xfId="19082" xr:uid="{93240115-1D7D-437A-884B-2EE6F6E38BFA}"/>
    <cellStyle name="Millares 5 8 2 2 2 2 2" xfId="37513" xr:uid="{548EA151-0B08-4282-821B-C155836A5D0D}"/>
    <cellStyle name="Millares 5 8 2 2 2 3" xfId="28299" xr:uid="{4B574391-BE01-4D57-990C-C09B813AEC57}"/>
    <cellStyle name="Millares 5 8 2 2 3" xfId="14360" xr:uid="{B4ED58D6-8D31-412B-A3BD-9BD99FCC1228}"/>
    <cellStyle name="Millares 5 8 2 2 3 2" xfId="32791" xr:uid="{9DC6DDCE-6793-4A77-8383-51DAAC235AC6}"/>
    <cellStyle name="Millares 5 8 2 2 4" xfId="23577" xr:uid="{ED9B47AA-F956-4B71-BD6D-376F67481A36}"/>
    <cellStyle name="Millares 5 8 2 3" xfId="8141" xr:uid="{7D6CFA73-A30A-4149-9AAA-8BE8311D9260}"/>
    <cellStyle name="Millares 5 8 2 3 2" xfId="17357" xr:uid="{1B0992FA-8177-4CE8-8E92-A7B859FF6C05}"/>
    <cellStyle name="Millares 5 8 2 3 2 2" xfId="35788" xr:uid="{6E349BAB-1E83-4C2C-A770-C67D9C25C5B9}"/>
    <cellStyle name="Millares 5 8 2 3 3" xfId="26574" xr:uid="{3F707D95-FCDA-4395-AE20-47474DCD2D1C}"/>
    <cellStyle name="Millares 5 8 2 4" xfId="7531" xr:uid="{24425D0B-E84C-44E0-855A-9F783F1D55EA}"/>
    <cellStyle name="Millares 5 8 2 4 2" xfId="16748" xr:uid="{2BDB1E55-FAC5-4222-91AA-BE001C81DFD7}"/>
    <cellStyle name="Millares 5 8 2 4 2 2" xfId="35179" xr:uid="{E0A4BBA9-5087-4AEB-AB90-C67257EE0BC6}"/>
    <cellStyle name="Millares 5 8 2 4 3" xfId="25965" xr:uid="{D2DD0962-2C2A-46CD-B862-E484FA179E47}"/>
    <cellStyle name="Millares 5 8 2 5" xfId="12174" xr:uid="{7BD3A99E-4C38-47D8-BDA1-88224470E8DE}"/>
    <cellStyle name="Millares 5 8 2 5 2" xfId="30605" xr:uid="{38D549E2-C3E1-425C-9638-BA7C922AF997}"/>
    <cellStyle name="Millares 5 8 2 6" xfId="21391" xr:uid="{A24BB3A3-7A3C-4D14-9C1A-3C81B5175F66}"/>
    <cellStyle name="Millares 5 8 3" xfId="3482" xr:uid="{656847E0-FA95-4C32-86C6-1D7A9436E274}"/>
    <cellStyle name="Millares 5 8 3 2" xfId="5671" xr:uid="{7DBE6071-4C40-4C37-B421-0BFA9A772508}"/>
    <cellStyle name="Millares 5 8 3 2 2" xfId="10401" xr:uid="{811436D8-CF00-4664-B5F0-1913152695D8}"/>
    <cellStyle name="Millares 5 8 3 2 2 2" xfId="19617" xr:uid="{070EE5BC-518A-4D7B-8789-A8323BF888F7}"/>
    <cellStyle name="Millares 5 8 3 2 2 2 2" xfId="38048" xr:uid="{C44E9D3A-4E92-4F30-A1E5-F3648D2DC245}"/>
    <cellStyle name="Millares 5 8 3 2 2 3" xfId="28834" xr:uid="{FB73274E-C6CE-4199-BB1E-6D49E79A34D7}"/>
    <cellStyle name="Millares 5 8 3 2 3" xfId="14895" xr:uid="{0BC3A6CC-CBFD-45D2-A746-7C974BE904E8}"/>
    <cellStyle name="Millares 5 8 3 2 3 2" xfId="33326" xr:uid="{AC169500-713F-41A8-B3F6-3B7CDC5B6052}"/>
    <cellStyle name="Millares 5 8 3 2 4" xfId="24112" xr:uid="{45853ABA-D0B0-4DA3-853A-20C0E4812499}"/>
    <cellStyle name="Millares 5 8 3 3" xfId="8215" xr:uid="{794BCBBE-D10B-44AC-BE8E-2E9215DFCCAD}"/>
    <cellStyle name="Millares 5 8 3 3 2" xfId="17431" xr:uid="{7E5C99D1-817A-4BAD-BEFC-EA143A427224}"/>
    <cellStyle name="Millares 5 8 3 3 2 2" xfId="35862" xr:uid="{C49ACADF-8E3F-468D-A88C-4ECE28E034E5}"/>
    <cellStyle name="Millares 5 8 3 3 3" xfId="26648" xr:uid="{10A73E1A-B247-491A-877E-3850CD668496}"/>
    <cellStyle name="Millares 5 8 3 4" xfId="6942" xr:uid="{7B623BB5-4F71-41D2-A052-638D348A2159}"/>
    <cellStyle name="Millares 5 8 3 4 2" xfId="16159" xr:uid="{B925EA79-2721-4831-A83D-E8A9F0EBA40B}"/>
    <cellStyle name="Millares 5 8 3 4 2 2" xfId="34590" xr:uid="{456B0269-523B-4670-A531-B36DCEF18FBF}"/>
    <cellStyle name="Millares 5 8 3 4 3" xfId="25376" xr:uid="{E3EFB0CC-2061-4425-B295-8FBA4FB85E1D}"/>
    <cellStyle name="Millares 5 8 3 5" xfId="12709" xr:uid="{53FA4C2D-0642-47E8-8EB7-61F52D38E8A9}"/>
    <cellStyle name="Millares 5 8 3 5 2" xfId="31140" xr:uid="{9F4F4F35-610E-4A58-A1BF-C38BBC85F2DD}"/>
    <cellStyle name="Millares 5 8 3 6" xfId="21926" xr:uid="{6DB1580C-F799-4F77-901C-7D226C08D2E6}"/>
    <cellStyle name="Millares 5 8 4" xfId="4086" xr:uid="{BDC5110E-6AB0-4FDB-8662-995417626D55}"/>
    <cellStyle name="Millares 5 8 4 2" xfId="8816" xr:uid="{E8C3C2B1-341F-48F3-9FB3-5720D21E7B5D}"/>
    <cellStyle name="Millares 5 8 4 2 2" xfId="18032" xr:uid="{FCB31B33-7692-4E69-A52B-5EE328D6223C}"/>
    <cellStyle name="Millares 5 8 4 2 2 2" xfId="36463" xr:uid="{A72028FC-D7C2-47F2-87EA-55D830D063B3}"/>
    <cellStyle name="Millares 5 8 4 2 3" xfId="27249" xr:uid="{C6DF8D91-B582-4E7A-8489-1C1D29F5995E}"/>
    <cellStyle name="Millares 5 8 4 3" xfId="13310" xr:uid="{74E69E13-44EF-444E-A017-B925DF7EACD1}"/>
    <cellStyle name="Millares 5 8 4 3 2" xfId="31741" xr:uid="{87396CBD-0BB1-44C4-9D2C-47444B78672A}"/>
    <cellStyle name="Millares 5 8 4 4" xfId="22527" xr:uid="{23C2C4AD-6FD4-4D16-9B89-CCDAD72E1A02}"/>
    <cellStyle name="Millares 5 8 5" xfId="5764" xr:uid="{2C53BF1C-9A86-4BCA-8F2D-FE5E0B6F72AC}"/>
    <cellStyle name="Millares 5 8 5 2" xfId="10488" xr:uid="{2E3D9BC3-F7CB-4677-B0F5-23C47BB22ECE}"/>
    <cellStyle name="Millares 5 8 5 2 2" xfId="19704" xr:uid="{6B7E8D0B-F8BE-4DC6-B781-2746D1232CD3}"/>
    <cellStyle name="Millares 5 8 5 2 2 2" xfId="38135" xr:uid="{6B5959E4-A75E-4BBE-98C1-E5DB1325B2D9}"/>
    <cellStyle name="Millares 5 8 5 2 3" xfId="28921" xr:uid="{34C60799-FEFA-45DE-88C9-457EE66BC52E}"/>
    <cellStyle name="Millares 5 8 5 3" xfId="14982" xr:uid="{0C4BF431-C7B3-4042-8E16-7A4EAF267752}"/>
    <cellStyle name="Millares 5 8 5 3 2" xfId="33413" xr:uid="{2994584A-BA7B-4755-A62A-E120614A6F10}"/>
    <cellStyle name="Millares 5 8 5 4" xfId="24199" xr:uid="{87F04E2C-EAD5-4786-9C6F-5138C1EE99AF}"/>
    <cellStyle name="Millares 5 8 6" xfId="8066" xr:uid="{34588F25-FED6-47DA-BB02-B0AAA5FF790E}"/>
    <cellStyle name="Millares 5 8 6 2" xfId="17283" xr:uid="{B3BA8E4D-E042-4E33-BE58-1402C7DD96BE}"/>
    <cellStyle name="Millares 5 8 6 2 2" xfId="35714" xr:uid="{5B859E17-4EB4-49AA-8175-BCE1F80F2C40}"/>
    <cellStyle name="Millares 5 8 6 3" xfId="26500" xr:uid="{DE50C9AC-9736-46D7-B9E9-BA6FD7045C65}"/>
    <cellStyle name="Millares 5 8 7" xfId="6408" xr:uid="{42ECD640-B2E3-4099-B04F-155CDC451775}"/>
    <cellStyle name="Millares 5 8 7 2" xfId="15625" xr:uid="{A7D4FDCD-8402-4DC7-A1E0-7E049F9952D8}"/>
    <cellStyle name="Millares 5 8 7 2 2" xfId="34056" xr:uid="{9D34097A-F9D7-4F89-84A0-EB3D7FA0BCE8}"/>
    <cellStyle name="Millares 5 8 7 3" xfId="24842" xr:uid="{D655F5A7-E702-4977-916C-AB176568D50D}"/>
    <cellStyle name="Millares 5 8 8" xfId="11124" xr:uid="{B6A05111-8435-4414-8869-BFA123A27F2C}"/>
    <cellStyle name="Millares 5 8 8 2" xfId="29555" xr:uid="{1D87D3B5-568C-4CE3-8387-E4D23C3D7F27}"/>
    <cellStyle name="Millares 5 8 9" xfId="20341" xr:uid="{25C687A0-EFBF-4322-9194-90A7C0E824E2}"/>
    <cellStyle name="Millares 5 9" xfId="624" xr:uid="{580ED4D6-A12C-4005-A64B-1BBD05745604}"/>
    <cellStyle name="Millares 5 9 2" xfId="3518" xr:uid="{302B04C5-B461-42E4-B5E5-522299C474BD}"/>
    <cellStyle name="Millares 5 9 2 2" xfId="5707" xr:uid="{1F2B7378-8FB6-4C94-A3EC-20F0E17258FD}"/>
    <cellStyle name="Millares 5 9 2 2 2" xfId="10437" xr:uid="{90F5E0F7-FA4F-4DC3-B12D-0CAFBA592C43}"/>
    <cellStyle name="Millares 5 9 2 2 2 2" xfId="19653" xr:uid="{402EDE9B-D906-4CDC-BE23-7886BE34A0A4}"/>
    <cellStyle name="Millares 5 9 2 2 2 2 2" xfId="38084" xr:uid="{14C3AEBE-5943-4D0F-BD50-D7062C78D6EE}"/>
    <cellStyle name="Millares 5 9 2 2 2 3" xfId="28870" xr:uid="{8896889D-E4EA-4E91-B600-60D4957D9C00}"/>
    <cellStyle name="Millares 5 9 2 2 3" xfId="14931" xr:uid="{6DEE37E4-3D2A-47F4-BD75-E407AF56ACBD}"/>
    <cellStyle name="Millares 5 9 2 2 3 2" xfId="33362" xr:uid="{864C14B2-57AE-48D6-A45E-17E405E3C14E}"/>
    <cellStyle name="Millares 5 9 2 2 4" xfId="24148" xr:uid="{2C519B3C-A4F6-440E-928B-985B7AA88D71}"/>
    <cellStyle name="Millares 5 9 2 3" xfId="8251" xr:uid="{22433E5C-7236-4DE6-A6A6-B4602C60FB58}"/>
    <cellStyle name="Millares 5 9 2 3 2" xfId="17467" xr:uid="{F0653367-34AF-4032-A62D-9A158D82A560}"/>
    <cellStyle name="Millares 5 9 2 3 2 2" xfId="35898" xr:uid="{461AA6B2-2344-4F03-AFD6-4B2AE94D8B91}"/>
    <cellStyle name="Millares 5 9 2 3 3" xfId="26684" xr:uid="{626310C6-1B35-4D5F-89CC-444CA7C730C2}"/>
    <cellStyle name="Millares 5 9 2 4" xfId="7006" xr:uid="{BC691F5A-EAA7-4A15-AD9A-12644179D5C9}"/>
    <cellStyle name="Millares 5 9 2 4 2" xfId="16223" xr:uid="{68A71D77-11C4-43A3-817C-131E4C559AD3}"/>
    <cellStyle name="Millares 5 9 2 4 2 2" xfId="34654" xr:uid="{F9B256C3-E205-409E-AF6A-24C8DDEB0698}"/>
    <cellStyle name="Millares 5 9 2 4 3" xfId="25440" xr:uid="{6CA37FEB-4373-4F5B-B245-28AF2A3F1C91}"/>
    <cellStyle name="Millares 5 9 2 5" xfId="12745" xr:uid="{ECE952D4-3A97-41C2-A984-B0C45C938CE4}"/>
    <cellStyle name="Millares 5 9 2 5 2" xfId="31176" xr:uid="{B0DA0E7A-06B1-465C-B644-29AF455A149D}"/>
    <cellStyle name="Millares 5 9 2 6" xfId="21962" xr:uid="{AD97ECD5-4468-4647-8D73-9E9D121F4AB4}"/>
    <cellStyle name="Millares 5 9 3" xfId="4611" xr:uid="{659EBD41-27A2-4B33-8422-A7F769C10679}"/>
    <cellStyle name="Millares 5 9 3 2" xfId="9341" xr:uid="{D80FAE34-2C13-4350-A0F9-80D26D742704}"/>
    <cellStyle name="Millares 5 9 3 2 2" xfId="18557" xr:uid="{F5D284CF-0B76-448D-B299-24243BA2EE9F}"/>
    <cellStyle name="Millares 5 9 3 2 2 2" xfId="36988" xr:uid="{0FDE18E7-A417-4DFE-A134-96E5B67CD683}"/>
    <cellStyle name="Millares 5 9 3 2 3" xfId="27774" xr:uid="{996850B6-CFA3-4351-AFCB-880AEBEEBD0F}"/>
    <cellStyle name="Millares 5 9 3 3" xfId="13835" xr:uid="{E40BABEC-834A-43E2-973B-6888FF05ECBB}"/>
    <cellStyle name="Millares 5 9 3 3 2" xfId="32266" xr:uid="{DFF62442-EB97-465C-AD0F-E167927FB3BA}"/>
    <cellStyle name="Millares 5 9 3 4" xfId="23052" xr:uid="{25983111-213F-4804-83DA-203A2AC0E81F}"/>
    <cellStyle name="Millares 5 9 4" xfId="5801" xr:uid="{568DE977-47A0-403A-8F0C-C10E94192520}"/>
    <cellStyle name="Millares 5 9 4 2" xfId="10525" xr:uid="{60E5A9D5-DDE1-407C-ADB6-7101980BD687}"/>
    <cellStyle name="Millares 5 9 4 2 2" xfId="19741" xr:uid="{C2DA96A3-9810-42F6-974B-04FC4F5CB7D3}"/>
    <cellStyle name="Millares 5 9 4 2 2 2" xfId="38172" xr:uid="{30C55AF3-6B4E-4DA4-A528-36546876C6C5}"/>
    <cellStyle name="Millares 5 9 4 2 3" xfId="28958" xr:uid="{109C5F52-F417-4D46-8F25-30647875D42E}"/>
    <cellStyle name="Millares 5 9 4 3" xfId="15019" xr:uid="{D50F844C-958E-4110-A7E1-8ADA91BFFC0A}"/>
    <cellStyle name="Millares 5 9 4 3 2" xfId="33450" xr:uid="{36E9B624-9193-47AB-ACAF-897D0FBE2433}"/>
    <cellStyle name="Millares 5 9 4 4" xfId="24236" xr:uid="{1261C5EB-6701-4ED4-8EBD-9DFCF2C83A84}"/>
    <cellStyle name="Millares 5 9 5" xfId="8103" xr:uid="{C0F6EFE8-6EBA-4548-829D-6631D05B200A}"/>
    <cellStyle name="Millares 5 9 5 2" xfId="17320" xr:uid="{6154C5A5-AD5C-4F46-BCEF-D16D679E9C28}"/>
    <cellStyle name="Millares 5 9 5 2 2" xfId="35751" xr:uid="{78658912-9E0D-4B86-B741-97C80DAE68D3}"/>
    <cellStyle name="Millares 5 9 5 3" xfId="26537" xr:uid="{8769DE9A-1444-4F9A-A65C-5FB59A7B527D}"/>
    <cellStyle name="Millares 5 9 6" xfId="6367" xr:uid="{AD92DA0F-921F-4774-9748-AB965365E593}"/>
    <cellStyle name="Millares 5 9 6 2" xfId="15584" xr:uid="{8D887421-AF1B-44FD-8E24-5A43170FCAFE}"/>
    <cellStyle name="Millares 5 9 6 2 2" xfId="34015" xr:uid="{426B3248-078F-4923-BBEF-018D25243DC8}"/>
    <cellStyle name="Millares 5 9 6 3" xfId="24801" xr:uid="{E1F2C1BD-C13F-46CB-A65A-5384F49D43D7}"/>
    <cellStyle name="Millares 5 9 7" xfId="11649" xr:uid="{38A7B2D6-50F4-466E-A948-B8C9B163EEB0}"/>
    <cellStyle name="Millares 5 9 7 2" xfId="30080" xr:uid="{2C6A0B37-9841-434F-87D2-F4A1806347EF}"/>
    <cellStyle name="Millares 5 9 8" xfId="20866" xr:uid="{3DE0D6E7-9D41-4204-A98C-A0D30F95EEEF}"/>
    <cellStyle name="Millares 5 9 9" xfId="2421" xr:uid="{88906FFD-D15E-4F76-A933-10FE5DDDC041}"/>
    <cellStyle name="Millares 50" xfId="781" xr:uid="{4C11CA47-38F1-4EE5-AF17-940680A1EE32}"/>
    <cellStyle name="Millares 50 2" xfId="1064" xr:uid="{3599AB05-AFBB-45CC-83AA-D9411EFE0778}"/>
    <cellStyle name="Millares 50 2 2" xfId="1356" xr:uid="{2207EF75-1C25-470E-A79A-0CB0A69EB03D}"/>
    <cellStyle name="Millares 50 3" xfId="1210" xr:uid="{8409FCD7-6CBF-45BD-A0D7-BBAA0031D54B}"/>
    <cellStyle name="Millares 51" xfId="757" xr:uid="{949647E6-BAA2-4F7C-8C1C-BA713A733A1C}"/>
    <cellStyle name="Millares 51 2" xfId="945" xr:uid="{158930B1-17FC-480B-AB77-AFD5279763C3}"/>
    <cellStyle name="Millares 51 2 2" xfId="1240" xr:uid="{FC7A24DB-EB4F-453C-BE7D-A6BC7D7EAD13}"/>
    <cellStyle name="Millares 51 3" xfId="1095" xr:uid="{3D73B641-5953-4FB5-A169-53A120E1E78D}"/>
    <cellStyle name="Millares 52" xfId="955" xr:uid="{E02A8B37-CC7D-4759-8539-D0BF717DA7CE}"/>
    <cellStyle name="Millares 52 2" xfId="813" xr:uid="{87AB9BB4-1A95-4DFB-A123-31A6B9EDCE0C}"/>
    <cellStyle name="Millares 52 2 2" xfId="1239" xr:uid="{6F078B76-5D84-4A39-9D31-968CA5682DC6}"/>
    <cellStyle name="Millares 52 3" xfId="1094" xr:uid="{E7EACAFA-B462-4015-8BBC-EF6A63A7C354}"/>
    <cellStyle name="Millares 53" xfId="686" xr:uid="{AA5CE10E-38F6-4B46-B8F7-A6957147CA73}"/>
    <cellStyle name="Millares 54" xfId="975" xr:uid="{C3D09907-1CE2-4A48-B71E-AF69AEA27CB1}"/>
    <cellStyle name="Millares 54 2" xfId="1217" xr:uid="{B54C3272-7422-48F1-9E54-AA29BA187B9F}"/>
    <cellStyle name="Millares 55" xfId="1071" xr:uid="{27D83E59-C0E6-44B9-B702-126DC6FF48C6}"/>
    <cellStyle name="Millares 55 2" xfId="1363" xr:uid="{88B66472-BD7B-44B4-A788-BF4F7B8680AB}"/>
    <cellStyle name="Millares 56" xfId="1072" xr:uid="{C7F78A98-97A0-412D-A2ED-AEE72922D37A}"/>
    <cellStyle name="Millares 57" xfId="1364" xr:uid="{15DE6920-8AA2-4436-99AC-463B726C80F1}"/>
    <cellStyle name="Millares 58" xfId="1368" xr:uid="{7008A9CF-572F-4D1B-A41B-4A812227B2CE}"/>
    <cellStyle name="Millares 59" xfId="1369" xr:uid="{10A8B308-E37C-4582-BAFF-06EB8D44D169}"/>
    <cellStyle name="Millares 6" xfId="67" xr:uid="{00000000-0005-0000-0000-0000AA000000}"/>
    <cellStyle name="Millares 6 10" xfId="3578" xr:uid="{775D2483-F6CF-4BF2-B048-6ED4DFC3165A}"/>
    <cellStyle name="Millares 6 10 2" xfId="8307" xr:uid="{9C0A60D6-8C40-4102-B6D7-E22CC9D52F30}"/>
    <cellStyle name="Millares 6 10 2 2" xfId="17523" xr:uid="{910859FD-7517-49D0-B2A4-FD0F0AC3400C}"/>
    <cellStyle name="Millares 6 10 2 2 2" xfId="35954" xr:uid="{176C65D2-886A-4DC4-904F-6E2973073991}"/>
    <cellStyle name="Millares 6 10 2 3" xfId="26740" xr:uid="{C59457EC-FD0D-4969-9AB7-729914CD2F12}"/>
    <cellStyle name="Millares 6 10 3" xfId="12801" xr:uid="{3BA9981E-C1EC-47A5-B081-E1A4AA7315A2}"/>
    <cellStyle name="Millares 6 10 3 2" xfId="31232" xr:uid="{7236BEA6-21CC-4EA2-8633-C99FDEF07E14}"/>
    <cellStyle name="Millares 6 10 4" xfId="22018" xr:uid="{6AD79D17-F31B-4312-BA2C-ADBE99E97D35}"/>
    <cellStyle name="Millares 6 11" xfId="5728" xr:uid="{AB009BF1-A46A-44DC-9C92-DBBE9DC5BE45}"/>
    <cellStyle name="Millares 6 11 2" xfId="10452" xr:uid="{2AA7410A-7701-4280-A396-1B88C8BB74E6}"/>
    <cellStyle name="Millares 6 11 2 2" xfId="19668" xr:uid="{4620B06E-C7D2-4C64-96FF-74CA523EE274}"/>
    <cellStyle name="Millares 6 11 2 2 2" xfId="38099" xr:uid="{C88EF460-4952-41EC-9FBB-C77C06185BE3}"/>
    <cellStyle name="Millares 6 11 2 3" xfId="28885" xr:uid="{C8FF8470-0054-45CF-84F8-AF7FB808B17B}"/>
    <cellStyle name="Millares 6 11 3" xfId="14946" xr:uid="{FC45505A-D32D-4414-BB34-2D2816B4E9F3}"/>
    <cellStyle name="Millares 6 11 3 2" xfId="33377" xr:uid="{B6D2EF23-91A9-4C77-A093-EDE83D5D95D6}"/>
    <cellStyle name="Millares 6 11 4" xfId="24163" xr:uid="{882AC347-573A-4393-A01D-E061C9A2C6E7}"/>
    <cellStyle name="Millares 6 12" xfId="5884" xr:uid="{E4B77C07-0919-4FAD-81C9-C20B15B8D775}"/>
    <cellStyle name="Millares 6 12 2" xfId="15101" xr:uid="{46D0BAA1-4FDC-4DED-8FD8-5978B47A99CB}"/>
    <cellStyle name="Millares 6 12 2 2" xfId="33532" xr:uid="{4608FDFE-C453-4D4B-A44C-0B8A9FB067C3}"/>
    <cellStyle name="Millares 6 12 3" xfId="24318" xr:uid="{891602EF-A98E-4F84-BD9B-A69C59A022CE}"/>
    <cellStyle name="Millares 6 13" xfId="8030" xr:uid="{8B48096E-9E7F-4CFC-98C1-299A522BC105}"/>
    <cellStyle name="Millares 6 13 2" xfId="17247" xr:uid="{5CC5A04F-A5DB-4F81-9396-B234AD89B460}"/>
    <cellStyle name="Millares 6 13 2 2" xfId="35678" xr:uid="{E0BADB96-CE11-452E-81C5-6252D76C48DA}"/>
    <cellStyle name="Millares 6 13 3" xfId="26464" xr:uid="{6D504253-4963-4AC9-9D88-81A2C8474766}"/>
    <cellStyle name="Millares 6 14" xfId="10615" xr:uid="{3F60A0A8-6075-4083-94B0-06BAFE802D99}"/>
    <cellStyle name="Millares 6 14 2" xfId="29046" xr:uid="{909A829F-A903-4931-861C-B86B3581B054}"/>
    <cellStyle name="Millares 6 15" xfId="19832" xr:uid="{1717694F-12D3-474F-882E-DF134899E600}"/>
    <cellStyle name="Millares 6 16" xfId="1403" xr:uid="{02491A68-4B50-4AEB-8965-6FA889668AB4}"/>
    <cellStyle name="Millares 6 2" xfId="119" xr:uid="{00000000-0005-0000-0000-0000AB000000}"/>
    <cellStyle name="Millares 6 2 10" xfId="8033" xr:uid="{926EE5DE-8A04-4D90-A3FE-59891ADFCA30}"/>
    <cellStyle name="Millares 6 2 10 2" xfId="17250" xr:uid="{91018A11-3637-4D08-BBC9-99FDDD150908}"/>
    <cellStyle name="Millares 6 2 10 2 2" xfId="35681" xr:uid="{0B70A8C9-A14E-4F5F-BDF5-F78705509980}"/>
    <cellStyle name="Millares 6 2 10 3" xfId="26467" xr:uid="{897DE675-1B78-4825-9E80-62851BDE8A2F}"/>
    <cellStyle name="Millares 6 2 11" xfId="10669" xr:uid="{7257D273-BF17-4CE5-B714-2C1683434408}"/>
    <cellStyle name="Millares 6 2 11 2" xfId="29100" xr:uid="{A9505FB5-6026-4AD3-815E-EA23172BFD74}"/>
    <cellStyle name="Millares 6 2 12" xfId="19886" xr:uid="{52BFBF7A-8360-43B5-8FA8-3263063C3532}"/>
    <cellStyle name="Millares 6 2 13" xfId="1449" xr:uid="{43C4C5C1-CBD3-4E99-85F6-116EAB0C42A7}"/>
    <cellStyle name="Millares 6 2 2" xfId="452" xr:uid="{E7C50572-95DA-49E6-A27E-041C8A5FB2DA}"/>
    <cellStyle name="Millares 6 2 2 10" xfId="20052" xr:uid="{C2C8F5B9-7B24-4B18-9F2F-BB82790063B6}"/>
    <cellStyle name="Millares 6 2 2 11" xfId="1608" xr:uid="{1B3F29E1-69C5-46B5-94F6-192396DF7FAE}"/>
    <cellStyle name="Millares 6 2 2 12" xfId="986" xr:uid="{AB1A579E-C76E-4810-AFF7-B110EF1B5566}"/>
    <cellStyle name="Millares 6 2 2 2" xfId="1037" xr:uid="{5771AFD0-342A-47EC-8A9A-F98C06C17517}"/>
    <cellStyle name="Millares 6 2 2 2 10" xfId="2131" xr:uid="{2AE34D9E-2743-4162-81AA-78AE3E60CB43}"/>
    <cellStyle name="Millares 6 2 2 2 2" xfId="1329" xr:uid="{B45B4771-054A-4777-93F4-ADBAAAB131F5}"/>
    <cellStyle name="Millares 6 2 2 2 2 2" xfId="5372" xr:uid="{9580A3E2-E96A-4805-B89B-688EF5C6D614}"/>
    <cellStyle name="Millares 6 2 2 2 2 2 2" xfId="10102" xr:uid="{E52AE106-2451-4D84-9A42-FA1D326E319A}"/>
    <cellStyle name="Millares 6 2 2 2 2 2 2 2" xfId="19318" xr:uid="{92AF6735-D4C4-4682-BD86-0A33C2F49F8A}"/>
    <cellStyle name="Millares 6 2 2 2 2 2 2 2 2" xfId="37749" xr:uid="{5F6B5B70-CA2D-408D-9A95-878DDEDA4A5C}"/>
    <cellStyle name="Millares 6 2 2 2 2 2 2 3" xfId="28535" xr:uid="{DE2CF873-090E-4033-8F51-2919B5681B8D}"/>
    <cellStyle name="Millares 6 2 2 2 2 2 3" xfId="14596" xr:uid="{51A9E4BB-128C-4886-B6D7-A54F3A52BC20}"/>
    <cellStyle name="Millares 6 2 2 2 2 2 3 2" xfId="33027" xr:uid="{2407A75C-D382-433B-95A7-250B4068BB9D}"/>
    <cellStyle name="Millares 6 2 2 2 2 2 4" xfId="23813" xr:uid="{C0A141FC-E275-48E5-B523-03DC4F9C3EE1}"/>
    <cellStyle name="Millares 6 2 2 2 2 3" xfId="8157" xr:uid="{7EA0334C-5314-46E0-9344-16FAD2AF913A}"/>
    <cellStyle name="Millares 6 2 2 2 2 3 2" xfId="17373" xr:uid="{C12C60BA-78D5-45F9-A29B-9BA524E1AE0B}"/>
    <cellStyle name="Millares 6 2 2 2 2 3 2 2" xfId="35804" xr:uid="{06CD9D94-3190-40BD-B495-CFC48D2E3170}"/>
    <cellStyle name="Millares 6 2 2 2 2 3 3" xfId="26590" xr:uid="{EF21021D-77F8-4593-B275-E1EEECA8ACD1}"/>
    <cellStyle name="Millares 6 2 2 2 2 4" xfId="7767" xr:uid="{304483B1-8ECD-45D8-9DB6-5594CF813FC8}"/>
    <cellStyle name="Millares 6 2 2 2 2 4 2" xfId="16984" xr:uid="{B7A01EB6-39E8-454D-83A7-C4B4C938CEAE}"/>
    <cellStyle name="Millares 6 2 2 2 2 4 2 2" xfId="35415" xr:uid="{898D4B42-A112-416A-AEE1-6AFB08790AB0}"/>
    <cellStyle name="Millares 6 2 2 2 2 4 3" xfId="26201" xr:uid="{B4BADA3D-C5DC-48D1-AE46-77EB29464620}"/>
    <cellStyle name="Millares 6 2 2 2 2 5" xfId="12410" xr:uid="{5B1A9907-3305-4DCD-970B-DD67116A91A9}"/>
    <cellStyle name="Millares 6 2 2 2 2 5 2" xfId="30841" xr:uid="{9F143138-ADDD-4C92-BD70-7FEB1174E01F}"/>
    <cellStyle name="Millares 6 2 2 2 2 6" xfId="21627" xr:uid="{00144535-9987-4E84-A952-23198D4D9DEC}"/>
    <cellStyle name="Millares 6 2 2 2 2 7" xfId="3181" xr:uid="{138BAAC0-F1D0-4BD4-A3C4-1AD725DE4BF1}"/>
    <cellStyle name="Millares 6 2 2 2 3" xfId="3498" xr:uid="{C4BB12E7-C91F-4411-809B-460BA9F1FE0C}"/>
    <cellStyle name="Millares 6 2 2 2 3 2" xfId="5687" xr:uid="{3B38AA60-66AB-420E-8F81-C26B6FF9879A}"/>
    <cellStyle name="Millares 6 2 2 2 3 2 2" xfId="10417" xr:uid="{8714E75F-658B-43C4-9DFA-C335C1F95B7B}"/>
    <cellStyle name="Millares 6 2 2 2 3 2 2 2" xfId="19633" xr:uid="{7CF42A70-D483-43FC-BBC0-E0542B4269B9}"/>
    <cellStyle name="Millares 6 2 2 2 3 2 2 2 2" xfId="38064" xr:uid="{A4A6F2BC-5243-47B9-99E8-C0DCBC0FB3B8}"/>
    <cellStyle name="Millares 6 2 2 2 3 2 2 3" xfId="28850" xr:uid="{1D1C4428-65B0-4624-9BDA-F9D457F31971}"/>
    <cellStyle name="Millares 6 2 2 2 3 2 3" xfId="14911" xr:uid="{8D2F1269-1F39-44C8-A167-DC4148DA10BF}"/>
    <cellStyle name="Millares 6 2 2 2 3 2 3 2" xfId="33342" xr:uid="{E0B00BB3-7A51-41A4-9B16-20A68A6C6F07}"/>
    <cellStyle name="Millares 6 2 2 2 3 2 4" xfId="24128" xr:uid="{5BF6ED84-E1DD-4D54-8407-ED64067DF441}"/>
    <cellStyle name="Millares 6 2 2 2 3 3" xfId="8231" xr:uid="{5B99172B-DA29-479A-BCDA-136650C1A93A}"/>
    <cellStyle name="Millares 6 2 2 2 3 3 2" xfId="17447" xr:uid="{659A0079-C7E4-4397-ACE0-FCFB9FA9E9A4}"/>
    <cellStyle name="Millares 6 2 2 2 3 3 2 2" xfId="35878" xr:uid="{CB261DC0-2F4C-4A5F-BDD0-AEEBA9791EF2}"/>
    <cellStyle name="Millares 6 2 2 2 3 3 3" xfId="26664" xr:uid="{982D3645-D51C-4F0D-AE3D-F30F05504478}"/>
    <cellStyle name="Millares 6 2 2 2 3 4" xfId="6958" xr:uid="{2E5282DD-8D25-4223-9030-48ACEF86D5C9}"/>
    <cellStyle name="Millares 6 2 2 2 3 4 2" xfId="16175" xr:uid="{95405FA0-8399-4A31-BFA8-EEBCAF6B336F}"/>
    <cellStyle name="Millares 6 2 2 2 3 4 2 2" xfId="34606" xr:uid="{9D0E4DF1-73B1-4159-981D-AB9F925B9BBE}"/>
    <cellStyle name="Millares 6 2 2 2 3 4 3" xfId="25392" xr:uid="{F2E6BD69-671A-4A2C-92AC-AB022DEC3EB1}"/>
    <cellStyle name="Millares 6 2 2 2 3 5" xfId="12725" xr:uid="{A8742AA5-B316-4791-B095-FE00D4F08995}"/>
    <cellStyle name="Millares 6 2 2 2 3 5 2" xfId="31156" xr:uid="{8A691922-804B-4BEC-A70A-DB3FD6F8B5B8}"/>
    <cellStyle name="Millares 6 2 2 2 3 6" xfId="21942" xr:uid="{40B2F461-F481-4097-8410-B69311E17EFF}"/>
    <cellStyle name="Millares 6 2 2 2 4" xfId="4322" xr:uid="{5BF6365A-C09D-461D-B199-9F4E08761E2F}"/>
    <cellStyle name="Millares 6 2 2 2 4 2" xfId="9052" xr:uid="{1A6F56B8-8D1A-4C8C-9F7B-4C6FE9B87762}"/>
    <cellStyle name="Millares 6 2 2 2 4 2 2" xfId="18268" xr:uid="{393EF000-A0EE-48C7-A427-B4A00B358644}"/>
    <cellStyle name="Millares 6 2 2 2 4 2 2 2" xfId="36699" xr:uid="{56788D73-F556-4FC1-8CED-B478F7487886}"/>
    <cellStyle name="Millares 6 2 2 2 4 2 3" xfId="27485" xr:uid="{1E103F7E-485D-4144-888B-191FC891EDA2}"/>
    <cellStyle name="Millares 6 2 2 2 4 3" xfId="13546" xr:uid="{5277DA3F-46EA-4FCD-A08E-7064EFFF5634}"/>
    <cellStyle name="Millares 6 2 2 2 4 3 2" xfId="31977" xr:uid="{69FE30E5-3C2D-42A6-A639-A30ADBF6E180}"/>
    <cellStyle name="Millares 6 2 2 2 4 4" xfId="22763" xr:uid="{9050A93A-183A-4C6F-BF5B-19695BA13C30}"/>
    <cellStyle name="Millares 6 2 2 2 5" xfId="5780" xr:uid="{40C9DF0F-516E-4409-B141-A24AC83F4EC5}"/>
    <cellStyle name="Millares 6 2 2 2 5 2" xfId="10504" xr:uid="{85940217-476C-43DA-8C92-6CB5E442640F}"/>
    <cellStyle name="Millares 6 2 2 2 5 2 2" xfId="19720" xr:uid="{27920B42-7439-4093-B7DC-6D0A863706EF}"/>
    <cellStyle name="Millares 6 2 2 2 5 2 2 2" xfId="38151" xr:uid="{1878DD95-9A2F-4A28-AD59-C5A80F88D5C0}"/>
    <cellStyle name="Millares 6 2 2 2 5 2 3" xfId="28937" xr:uid="{40F27FFC-F797-49EE-AD23-EC1AB50B02E8}"/>
    <cellStyle name="Millares 6 2 2 2 5 3" xfId="14998" xr:uid="{71E5D9DE-AFDC-494B-99D6-C3BF2C88B7E1}"/>
    <cellStyle name="Millares 6 2 2 2 5 3 2" xfId="33429" xr:uid="{276F222D-DBF2-4CA4-B8C3-B89A631C5139}"/>
    <cellStyle name="Millares 6 2 2 2 5 4" xfId="24215" xr:uid="{067E2A7F-903C-43C9-A90A-692F48B35F1C}"/>
    <cellStyle name="Millares 6 2 2 2 6" xfId="8082" xr:uid="{D050B923-DEF5-4FC8-9492-995957EB9522}"/>
    <cellStyle name="Millares 6 2 2 2 6 2" xfId="17299" xr:uid="{F979F8EF-78D0-4B60-9374-1E46024BEC5F}"/>
    <cellStyle name="Millares 6 2 2 2 6 2 2" xfId="35730" xr:uid="{0D89A496-65BF-4861-B820-E41462ABFB6A}"/>
    <cellStyle name="Millares 6 2 2 2 6 3" xfId="26516" xr:uid="{A8E7DBB6-6D24-4E25-B703-787BE1F15CA7}"/>
    <cellStyle name="Millares 6 2 2 2 7" xfId="6644" xr:uid="{83899A0B-2FC0-4EDB-ABA9-08272741D8AE}"/>
    <cellStyle name="Millares 6 2 2 2 7 2" xfId="15861" xr:uid="{4C82DDDB-4976-4AAC-8250-7555F6270736}"/>
    <cellStyle name="Millares 6 2 2 2 7 2 2" xfId="34292" xr:uid="{5B10D317-E180-472B-AE58-D96E7C73F9EE}"/>
    <cellStyle name="Millares 6 2 2 2 7 3" xfId="25078" xr:uid="{9303392E-ACA5-4663-BBBC-BD7FB6D1E600}"/>
    <cellStyle name="Millares 6 2 2 2 8" xfId="11360" xr:uid="{302857EA-F04B-4F76-91A3-912C440D30E5}"/>
    <cellStyle name="Millares 6 2 2 2 8 2" xfId="29791" xr:uid="{609D2812-26E7-4506-A665-41367E931041}"/>
    <cellStyle name="Millares 6 2 2 2 9" xfId="20577" xr:uid="{DCFB8367-828E-4705-A1C2-F347A81193FF}"/>
    <cellStyle name="Millares 6 2 2 3" xfId="1183" xr:uid="{734678E6-6B83-4889-95F2-C26A7199AC9B}"/>
    <cellStyle name="Millares 6 2 2 3 2" xfId="4847" xr:uid="{8CAA4B32-FEED-49DA-BFE1-60F37BCFBE13}"/>
    <cellStyle name="Millares 6 2 2 3 2 2" xfId="9577" xr:uid="{8C597FD2-50F0-471F-AC69-19D5BFC7B3C1}"/>
    <cellStyle name="Millares 6 2 2 3 2 2 2" xfId="18793" xr:uid="{35510D2D-DC71-45F5-A95E-215C5D318DBD}"/>
    <cellStyle name="Millares 6 2 2 3 2 2 2 2" xfId="37224" xr:uid="{914C466F-9451-49E7-B949-3F64DCBCD4C7}"/>
    <cellStyle name="Millares 6 2 2 3 2 2 3" xfId="28010" xr:uid="{B8469B7E-CACF-48D9-A163-214F174C3906}"/>
    <cellStyle name="Millares 6 2 2 3 2 3" xfId="14071" xr:uid="{5C9B25AE-3480-4B7B-BD1D-91D77A4EA94B}"/>
    <cellStyle name="Millares 6 2 2 3 2 3 2" xfId="32502" xr:uid="{129FBFFB-1BC6-4780-B8BF-543460EC4DB9}"/>
    <cellStyle name="Millares 6 2 2 3 2 4" xfId="23288" xr:uid="{7A680360-8D3D-453D-8F73-7E9EC5738450}"/>
    <cellStyle name="Millares 6 2 2 3 3" xfId="5818" xr:uid="{375E889E-D183-488C-9216-055E98521301}"/>
    <cellStyle name="Millares 6 2 2 3 3 2" xfId="10541" xr:uid="{1B5BED12-8CDA-42B2-A3F3-853B6AFB0EC3}"/>
    <cellStyle name="Millares 6 2 2 3 3 2 2" xfId="19757" xr:uid="{95715802-F47D-44FC-9031-49C0EB8E5936}"/>
    <cellStyle name="Millares 6 2 2 3 3 2 2 2" xfId="38188" xr:uid="{D8A504C0-9C62-47F9-ACCB-62064C76741D}"/>
    <cellStyle name="Millares 6 2 2 3 3 2 3" xfId="28974" xr:uid="{1D31F664-CD95-428F-B49B-90C3F72F9536}"/>
    <cellStyle name="Millares 6 2 2 3 3 3" xfId="15035" xr:uid="{1C24736C-9479-441B-AB23-35BFA23FEDFA}"/>
    <cellStyle name="Millares 6 2 2 3 3 3 2" xfId="33466" xr:uid="{713D81A6-94B0-4C89-95AD-E81B4C8B4AB5}"/>
    <cellStyle name="Millares 6 2 2 3 3 4" xfId="24252" xr:uid="{89F39B41-BC83-409C-B551-7D8D070EEA4E}"/>
    <cellStyle name="Millares 6 2 2 3 4" xfId="8119" xr:uid="{4C51312F-6568-4095-AE7A-E5399FC34AB3}"/>
    <cellStyle name="Millares 6 2 2 3 4 2" xfId="17336" xr:uid="{9CADA594-CD21-47BE-A1DA-91FA5ADD4A10}"/>
    <cellStyle name="Millares 6 2 2 3 4 2 2" xfId="35767" xr:uid="{E9859A15-9DD8-4B2C-A0EF-74F50B8FC8E8}"/>
    <cellStyle name="Millares 6 2 2 3 4 3" xfId="26553" xr:uid="{87E1EB65-74E1-429D-B502-9C775CEC147F}"/>
    <cellStyle name="Millares 6 2 2 3 5" xfId="7242" xr:uid="{6E345503-C2A6-4DE1-947E-1D53C51616FF}"/>
    <cellStyle name="Millares 6 2 2 3 5 2" xfId="16459" xr:uid="{A2CFE4A0-15FF-4B86-8EFF-DE516F4204FC}"/>
    <cellStyle name="Millares 6 2 2 3 5 2 2" xfId="34890" xr:uid="{8EA53DF8-B853-49B0-9A43-95E65273AA8C}"/>
    <cellStyle name="Millares 6 2 2 3 5 3" xfId="25676" xr:uid="{E5D793CF-CB36-4544-8FEE-DABBE0774A25}"/>
    <cellStyle name="Millares 6 2 2 3 6" xfId="11885" xr:uid="{FA171ADA-AAE7-4763-9DD9-FA6B0C2355D4}"/>
    <cellStyle name="Millares 6 2 2 3 6 2" xfId="30316" xr:uid="{664759C0-7695-4F51-8BC8-F9DAB82D4655}"/>
    <cellStyle name="Millares 6 2 2 3 7" xfId="21102" xr:uid="{6ECD4A05-D46B-4310-B2A8-CB825E5FD6B5}"/>
    <cellStyle name="Millares 6 2 2 3 8" xfId="2656" xr:uid="{288C1F8A-5099-4E10-9BD3-59B881E447D7}"/>
    <cellStyle name="Millares 6 2 2 4" xfId="3460" xr:uid="{AA12A6A7-46FB-4160-945A-0AFBD0E00543}"/>
    <cellStyle name="Millares 6 2 2 4 2" xfId="5650" xr:uid="{D7EB435B-7389-470F-BA8E-DC1F28E8EF73}"/>
    <cellStyle name="Millares 6 2 2 4 2 2" xfId="10380" xr:uid="{CCE9B6D5-B064-48DC-9522-3192576FDBDA}"/>
    <cellStyle name="Millares 6 2 2 4 2 2 2" xfId="19596" xr:uid="{5A4ADEDA-10B8-480E-B96D-58E2D926046B}"/>
    <cellStyle name="Millares 6 2 2 4 2 2 2 2" xfId="38027" xr:uid="{139B28AF-C483-4A5E-BD72-3CDF8B7668EE}"/>
    <cellStyle name="Millares 6 2 2 4 2 2 3" xfId="28813" xr:uid="{AC0FF101-B7B3-48C4-8712-39F27A6B6BF1}"/>
    <cellStyle name="Millares 6 2 2 4 2 3" xfId="14874" xr:uid="{F2E162E8-BA13-44B5-B422-6B5AB970573B}"/>
    <cellStyle name="Millares 6 2 2 4 2 3 2" xfId="33305" xr:uid="{5652483A-914E-463C-8397-01AC4B42CE0F}"/>
    <cellStyle name="Millares 6 2 2 4 2 4" xfId="24091" xr:uid="{6B7FCC24-3E31-4F07-BDA5-6C011A2F9EE2}"/>
    <cellStyle name="Millares 6 2 2 4 3" xfId="8194" xr:uid="{1DC3D2F0-88CF-49CA-A0BD-57D396E2A0C6}"/>
    <cellStyle name="Millares 6 2 2 4 3 2" xfId="17410" xr:uid="{72F75640-AD34-472B-871C-14800FCFE3E7}"/>
    <cellStyle name="Millares 6 2 2 4 3 2 2" xfId="35841" xr:uid="{5D54B09D-331D-42D1-BF9C-BA888B056EE2}"/>
    <cellStyle name="Millares 6 2 2 4 3 3" xfId="26627" xr:uid="{7C1A5C91-1B4D-45D5-B081-C72EC2DD258D}"/>
    <cellStyle name="Millares 6 2 2 4 4" xfId="6921" xr:uid="{E1C97C14-958E-441C-AAB7-FC1240127DCA}"/>
    <cellStyle name="Millares 6 2 2 4 4 2" xfId="16138" xr:uid="{C435AD0E-D0CC-4284-9FC8-103DBCF912AF}"/>
    <cellStyle name="Millares 6 2 2 4 4 2 2" xfId="34569" xr:uid="{0D605416-36B1-4E7F-A9A4-BF5F86B916BD}"/>
    <cellStyle name="Millares 6 2 2 4 4 3" xfId="25355" xr:uid="{E84DCE08-CCA3-4D7D-9918-23AB116682E5}"/>
    <cellStyle name="Millares 6 2 2 4 5" xfId="12688" xr:uid="{AAABB8E1-1A39-45B1-97F4-AEE3A168A309}"/>
    <cellStyle name="Millares 6 2 2 4 5 2" xfId="31119" xr:uid="{7213F31D-D5F8-480A-BBF0-8918E35046B9}"/>
    <cellStyle name="Millares 6 2 2 4 6" xfId="21905" xr:uid="{B0588D10-D693-4005-A4EE-53B2B4DAE84D}"/>
    <cellStyle name="Millares 6 2 2 5" xfId="3797" xr:uid="{43CA4ABD-EFEC-4F73-8395-F7904C55F15F}"/>
    <cellStyle name="Millares 6 2 2 5 2" xfId="8527" xr:uid="{9139B2E7-278C-4DB1-B985-673C5FCE0441}"/>
    <cellStyle name="Millares 6 2 2 5 2 2" xfId="17743" xr:uid="{3A6F2E3C-C007-4264-8FAA-E2731E454CF4}"/>
    <cellStyle name="Millares 6 2 2 5 2 2 2" xfId="36174" xr:uid="{250873D9-86E5-476D-814A-76437D68E1F0}"/>
    <cellStyle name="Millares 6 2 2 5 2 3" xfId="26960" xr:uid="{E3661E32-A51D-45B8-B1DB-6EC8A8F122E4}"/>
    <cellStyle name="Millares 6 2 2 5 3" xfId="13021" xr:uid="{DB8790FB-BC3C-4A16-8EB1-F853F4C06AC9}"/>
    <cellStyle name="Millares 6 2 2 5 3 2" xfId="31452" xr:uid="{27A4B51B-7DAA-4900-BCE1-75B3D6A8CB53}"/>
    <cellStyle name="Millares 6 2 2 5 4" xfId="22238" xr:uid="{4CA67C29-CD8C-4C2F-84D0-BAA3D7A502EE}"/>
    <cellStyle name="Millares 6 2 2 6" xfId="5743" xr:uid="{F75B0F3B-3DAD-4755-8BB3-645990941FEC}"/>
    <cellStyle name="Millares 6 2 2 6 2" xfId="10467" xr:uid="{8D8C0D16-6CC5-4940-A08E-BED0F48E8264}"/>
    <cellStyle name="Millares 6 2 2 6 2 2" xfId="19683" xr:uid="{489AAC57-9763-4D19-BA04-B9B95A676F8E}"/>
    <cellStyle name="Millares 6 2 2 6 2 2 2" xfId="38114" xr:uid="{7694E78C-4096-4D64-AE6D-302B5A7EBDDC}"/>
    <cellStyle name="Millares 6 2 2 6 2 3" xfId="28900" xr:uid="{110560B6-C2B1-4FA8-A9BB-991763326F47}"/>
    <cellStyle name="Millares 6 2 2 6 3" xfId="14961" xr:uid="{C7086108-A36B-483A-8C6B-6129422428BE}"/>
    <cellStyle name="Millares 6 2 2 6 3 2" xfId="33392" xr:uid="{0B16162F-ABE4-4B89-A3F0-E4684BA8E213}"/>
    <cellStyle name="Millares 6 2 2 6 4" xfId="24178" xr:uid="{C0761B87-205B-495D-9C98-75935C403A48}"/>
    <cellStyle name="Millares 6 2 2 7" xfId="6104" xr:uid="{8AE0C563-CDD7-44F3-BE3B-6D85EF058941}"/>
    <cellStyle name="Millares 6 2 2 7 2" xfId="15321" xr:uid="{0659E990-B2C7-4B4D-A3C6-9C603F9D8BCC}"/>
    <cellStyle name="Millares 6 2 2 7 2 2" xfId="33752" xr:uid="{DDD77E5B-CBF1-4E28-A4E0-B54394FCCF9F}"/>
    <cellStyle name="Millares 6 2 2 7 3" xfId="24538" xr:uid="{B3D2359F-F8C2-4B20-9D88-A4113256BBFC}"/>
    <cellStyle name="Millares 6 2 2 8" xfId="8045" xr:uid="{843AABFE-2985-450C-8F9D-EAE839CA1AE8}"/>
    <cellStyle name="Millares 6 2 2 8 2" xfId="17262" xr:uid="{A74104FD-C666-4EA5-A126-00AA9B396315}"/>
    <cellStyle name="Millares 6 2 2 8 2 2" xfId="35693" xr:uid="{16DD99E9-3DC4-49B3-BBB8-FFCAD34A8F50}"/>
    <cellStyle name="Millares 6 2 2 8 3" xfId="26479" xr:uid="{768E7D1E-5DE3-4E27-917D-D44B5492EBBC}"/>
    <cellStyle name="Millares 6 2 2 9" xfId="10835" xr:uid="{A89E4FC8-EEB2-453C-8C64-F1C4D8CEB5FD}"/>
    <cellStyle name="Millares 6 2 2 9 2" xfId="29266" xr:uid="{D3D3546F-E02C-460A-AFA2-9C900C793ED6}"/>
    <cellStyle name="Millares 6 2 3" xfId="671" xr:uid="{862F3965-6AFC-42DA-826B-705EE5CBF36F}"/>
    <cellStyle name="Millares 6 2 3 10" xfId="20220" xr:uid="{12353258-D1AC-4A30-BCD4-DC420BE3BD0F}"/>
    <cellStyle name="Millares 6 2 3 11" xfId="1776" xr:uid="{1CAE2B91-12DA-4F05-B870-674A0C8F2B36}"/>
    <cellStyle name="Millares 6 2 3 12" xfId="995" xr:uid="{2311A5DA-5505-4CC1-8B1D-37A252FF9F35}"/>
    <cellStyle name="Millares 6 2 3 2" xfId="1287" xr:uid="{80C3F999-C501-4178-ABB6-B988B78FECFF}"/>
    <cellStyle name="Millares 6 2 3 2 10" xfId="2299" xr:uid="{2BFCFD6F-4B46-4751-951A-E3E4D535726D}"/>
    <cellStyle name="Millares 6 2 3 2 2" xfId="3349" xr:uid="{84BC9983-35B8-4C32-820A-D04683924108}"/>
    <cellStyle name="Millares 6 2 3 2 2 2" xfId="5540" xr:uid="{7E036F12-1D74-40CD-B620-EB2CEC0441C3}"/>
    <cellStyle name="Millares 6 2 3 2 2 2 2" xfId="10270" xr:uid="{3C42AEEB-6FF2-45FB-9979-CD2B0D1DAC3F}"/>
    <cellStyle name="Millares 6 2 3 2 2 2 2 2" xfId="19486" xr:uid="{D3D59035-6F8E-44E4-9D46-2518B142F8DC}"/>
    <cellStyle name="Millares 6 2 3 2 2 2 2 2 2" xfId="37917" xr:uid="{079ED5BE-EDC3-40BF-9E5D-9D00EF1363F0}"/>
    <cellStyle name="Millares 6 2 3 2 2 2 2 3" xfId="28703" xr:uid="{839480CC-8B0F-4820-A27C-7FE2EC6F18A6}"/>
    <cellStyle name="Millares 6 2 3 2 2 2 3" xfId="14764" xr:uid="{CBA190AA-7E58-46FB-B7CE-695D63B22923}"/>
    <cellStyle name="Millares 6 2 3 2 2 2 3 2" xfId="33195" xr:uid="{D50F3A13-F4C8-4B79-923B-A7711F520D95}"/>
    <cellStyle name="Millares 6 2 3 2 2 2 4" xfId="23981" xr:uid="{09B14439-67CB-47D4-9F65-E0E8306CE2D1}"/>
    <cellStyle name="Millares 6 2 3 2 2 3" xfId="8171" xr:uid="{448FF3BB-D5BE-4F29-8A45-66BAB7BD95C5}"/>
    <cellStyle name="Millares 6 2 3 2 2 3 2" xfId="17387" xr:uid="{F32A9F14-B73E-452B-9CE6-EFECB3770F06}"/>
    <cellStyle name="Millares 6 2 3 2 2 3 2 2" xfId="35818" xr:uid="{728D1AFB-62FE-4C25-922F-A970514E6D8E}"/>
    <cellStyle name="Millares 6 2 3 2 2 3 3" xfId="26604" xr:uid="{D0889A2C-2901-407C-A279-68B7A8AF7383}"/>
    <cellStyle name="Millares 6 2 3 2 2 4" xfId="7935" xr:uid="{88ABAD30-0202-4E8C-B145-C1AF2332B8BA}"/>
    <cellStyle name="Millares 6 2 3 2 2 4 2" xfId="17152" xr:uid="{25D86A13-C93B-4FE1-8D28-23B15A6480DE}"/>
    <cellStyle name="Millares 6 2 3 2 2 4 2 2" xfId="35583" xr:uid="{FAC6AD79-9DB0-477A-A36E-03EF16C53001}"/>
    <cellStyle name="Millares 6 2 3 2 2 4 3" xfId="26369" xr:uid="{EE5C055E-D524-49D7-9B3C-7CDBD65A267D}"/>
    <cellStyle name="Millares 6 2 3 2 2 5" xfId="12578" xr:uid="{CD05C64A-284B-42A8-8028-A1F766C9CA29}"/>
    <cellStyle name="Millares 6 2 3 2 2 5 2" xfId="31009" xr:uid="{4E0C7AB1-912B-4262-8FA6-A171B337608D}"/>
    <cellStyle name="Millares 6 2 3 2 2 6" xfId="21795" xr:uid="{65508B27-2396-4BE6-8A68-20318A109270}"/>
    <cellStyle name="Millares 6 2 3 2 3" xfId="3512" xr:uid="{54D2C9EB-5022-4932-ACDA-C77531BE6F58}"/>
    <cellStyle name="Millares 6 2 3 2 3 2" xfId="5701" xr:uid="{EFD5BD7E-8297-4E1D-9956-9543F3F16BEB}"/>
    <cellStyle name="Millares 6 2 3 2 3 2 2" xfId="10431" xr:uid="{408EC303-5B98-4EB0-9EAB-5782847B1135}"/>
    <cellStyle name="Millares 6 2 3 2 3 2 2 2" xfId="19647" xr:uid="{1E29FEA8-24F8-473A-BE41-CDE65EA3DA5A}"/>
    <cellStyle name="Millares 6 2 3 2 3 2 2 2 2" xfId="38078" xr:uid="{ABCD12AC-179D-405C-A2A6-E8A1F5EFEB80}"/>
    <cellStyle name="Millares 6 2 3 2 3 2 2 3" xfId="28864" xr:uid="{3E1BE7B8-FEDA-46B6-A74F-8EC45040C548}"/>
    <cellStyle name="Millares 6 2 3 2 3 2 3" xfId="14925" xr:uid="{418302C2-D4CD-4B54-8989-8B098002A615}"/>
    <cellStyle name="Millares 6 2 3 2 3 2 3 2" xfId="33356" xr:uid="{3F57F731-5EEC-4D22-8BE9-07A647A7EE4D}"/>
    <cellStyle name="Millares 6 2 3 2 3 2 4" xfId="24142" xr:uid="{F769AB76-5FE6-47DA-A011-433DED109C5C}"/>
    <cellStyle name="Millares 6 2 3 2 3 3" xfId="8245" xr:uid="{49026D49-834D-47AE-B188-8E605343DBCA}"/>
    <cellStyle name="Millares 6 2 3 2 3 3 2" xfId="17461" xr:uid="{A83095DF-1679-4E31-9A7C-4697A192319F}"/>
    <cellStyle name="Millares 6 2 3 2 3 3 2 2" xfId="35892" xr:uid="{F32FFF1D-FF5A-45B8-A022-F868E18DB9E3}"/>
    <cellStyle name="Millares 6 2 3 2 3 3 3" xfId="26678" xr:uid="{68EE73DC-7D67-4DF1-A4A1-5681CFFC30FA}"/>
    <cellStyle name="Millares 6 2 3 2 3 4" xfId="6972" xr:uid="{813154CF-63FB-47C1-8FDC-56B6D58140E7}"/>
    <cellStyle name="Millares 6 2 3 2 3 4 2" xfId="16189" xr:uid="{463BD9FB-2954-4CED-94A7-1AB9D970496D}"/>
    <cellStyle name="Millares 6 2 3 2 3 4 2 2" xfId="34620" xr:uid="{CF582AA4-E260-42CD-8BBD-5EE59EEB611E}"/>
    <cellStyle name="Millares 6 2 3 2 3 4 3" xfId="25406" xr:uid="{2F67FD1A-B5C3-4034-ACFA-129D7EC98189}"/>
    <cellStyle name="Millares 6 2 3 2 3 5" xfId="12739" xr:uid="{EEBED12A-E2CA-4A66-A2EE-BAC66F9C452F}"/>
    <cellStyle name="Millares 6 2 3 2 3 5 2" xfId="31170" xr:uid="{3D424A68-F90E-4520-AFCE-313CA0AC3361}"/>
    <cellStyle name="Millares 6 2 3 2 3 6" xfId="21956" xr:uid="{D3BEAC62-BACB-4525-B256-FFFFB8FA5A10}"/>
    <cellStyle name="Millares 6 2 3 2 4" xfId="4490" xr:uid="{61FD3AC0-B3E2-4A0B-9DFA-5996A3406E24}"/>
    <cellStyle name="Millares 6 2 3 2 4 2" xfId="9220" xr:uid="{D2360B38-5160-455B-86C2-26849F262E6E}"/>
    <cellStyle name="Millares 6 2 3 2 4 2 2" xfId="18436" xr:uid="{73579282-4611-4131-9560-B60373029D5B}"/>
    <cellStyle name="Millares 6 2 3 2 4 2 2 2" xfId="36867" xr:uid="{94DA794C-6032-4378-A6FA-9CBAB4A0191E}"/>
    <cellStyle name="Millares 6 2 3 2 4 2 3" xfId="27653" xr:uid="{4B048B17-18D9-43C2-AA1A-42179338E5DA}"/>
    <cellStyle name="Millares 6 2 3 2 4 3" xfId="13714" xr:uid="{7E20F853-C8AD-4F76-988C-1DEAC36C2AD7}"/>
    <cellStyle name="Millares 6 2 3 2 4 3 2" xfId="32145" xr:uid="{520A2876-C779-4942-9F71-9B6B3094CC4E}"/>
    <cellStyle name="Millares 6 2 3 2 4 4" xfId="22931" xr:uid="{3BD5B69D-5AFD-4537-A8F5-47DEE8D9B1DA}"/>
    <cellStyle name="Millares 6 2 3 2 5" xfId="5794" xr:uid="{8208291A-7838-4206-A2FC-01195626F2B2}"/>
    <cellStyle name="Millares 6 2 3 2 5 2" xfId="10518" xr:uid="{93FED967-34EA-4DC0-A818-C82D974E3B9B}"/>
    <cellStyle name="Millares 6 2 3 2 5 2 2" xfId="19734" xr:uid="{D8AF14D3-6D6B-4077-86DE-B4D6D9C232B3}"/>
    <cellStyle name="Millares 6 2 3 2 5 2 2 2" xfId="38165" xr:uid="{F2850D0B-FEE0-4EB8-AABD-D72380C5E9F4}"/>
    <cellStyle name="Millares 6 2 3 2 5 2 3" xfId="28951" xr:uid="{5F3DF28F-302A-4C23-8EE4-D58CFB4497B9}"/>
    <cellStyle name="Millares 6 2 3 2 5 3" xfId="15012" xr:uid="{E7C8BEAE-7DF4-484E-B071-0887BA7B1F80}"/>
    <cellStyle name="Millares 6 2 3 2 5 3 2" xfId="33443" xr:uid="{A46FFF2C-EC1E-4C28-B10D-3E104DFD01DB}"/>
    <cellStyle name="Millares 6 2 3 2 5 4" xfId="24229" xr:uid="{BA05BB59-EA0E-42B2-B0D3-AE61D9308CE7}"/>
    <cellStyle name="Millares 6 2 3 2 6" xfId="8096" xr:uid="{937A38FF-3118-41E8-9BC1-58A880EFE4C8}"/>
    <cellStyle name="Millares 6 2 3 2 6 2" xfId="17313" xr:uid="{A22B3544-9AD6-4764-9E2B-A0512CF27216}"/>
    <cellStyle name="Millares 6 2 3 2 6 2 2" xfId="35744" xr:uid="{75D84B48-EBDE-487C-A50A-0AE9C142F4D1}"/>
    <cellStyle name="Millares 6 2 3 2 6 3" xfId="26530" xr:uid="{38993DED-D724-4C96-A220-5800719C5730}"/>
    <cellStyle name="Millares 6 2 3 2 7" xfId="6812" xr:uid="{E571CBB5-3A1B-40DE-BDF3-FF58B77659D2}"/>
    <cellStyle name="Millares 6 2 3 2 7 2" xfId="16029" xr:uid="{E8919E6B-F2E4-428C-AC14-DD0F2CA7C2D1}"/>
    <cellStyle name="Millares 6 2 3 2 7 2 2" xfId="34460" xr:uid="{D057C02A-6E71-489E-9E7D-AEB496CACE57}"/>
    <cellStyle name="Millares 6 2 3 2 7 3" xfId="25246" xr:uid="{3B767510-4867-4597-99CB-E2429E441A4D}"/>
    <cellStyle name="Millares 6 2 3 2 8" xfId="11528" xr:uid="{A6481F96-BD01-473E-B516-179611EE828C}"/>
    <cellStyle name="Millares 6 2 3 2 8 2" xfId="29959" xr:uid="{3B85BB58-1189-4EFD-AA48-A66F16E2DB64}"/>
    <cellStyle name="Millares 6 2 3 2 9" xfId="20745" xr:uid="{60EAE6CD-ED75-457F-B3C7-1E3AE60A358F}"/>
    <cellStyle name="Millares 6 2 3 3" xfId="2824" xr:uid="{49FAFDD3-18F7-4DF5-B637-1FFB75523526}"/>
    <cellStyle name="Millares 6 2 3 3 2" xfId="5015" xr:uid="{7CA7E29B-E5A8-4695-8E87-2E8E8DAAA381}"/>
    <cellStyle name="Millares 6 2 3 3 2 2" xfId="9745" xr:uid="{674EF4C0-A4E0-4852-A150-59A9F91D007F}"/>
    <cellStyle name="Millares 6 2 3 3 2 2 2" xfId="18961" xr:uid="{9E515F10-9C7C-45E5-A87E-4668A01BDAE9}"/>
    <cellStyle name="Millares 6 2 3 3 2 2 2 2" xfId="37392" xr:uid="{55C6D063-0EF0-40B3-BCF6-8B84282DB76E}"/>
    <cellStyle name="Millares 6 2 3 3 2 2 3" xfId="28178" xr:uid="{A0B684AA-F772-4C3D-AC9B-B97E5A813F44}"/>
    <cellStyle name="Millares 6 2 3 3 2 3" xfId="14239" xr:uid="{5027BDB5-2FA0-4201-97E3-E98770BB35C6}"/>
    <cellStyle name="Millares 6 2 3 3 2 3 2" xfId="32670" xr:uid="{F97FC2C2-AF86-48FC-A8AF-94D91E90BE6D}"/>
    <cellStyle name="Millares 6 2 3 3 2 4" xfId="23456" xr:uid="{47268D03-CB55-4106-A58B-513A1D992801}"/>
    <cellStyle name="Millares 6 2 3 3 3" xfId="5832" xr:uid="{DCD00D9C-464A-48EA-A537-92CA78BBF0C0}"/>
    <cellStyle name="Millares 6 2 3 3 3 2" xfId="10555" xr:uid="{0044256E-35B3-464E-AA9D-E297F857061B}"/>
    <cellStyle name="Millares 6 2 3 3 3 2 2" xfId="19771" xr:uid="{AF44217B-C01F-48A5-A97F-98FA13988D19}"/>
    <cellStyle name="Millares 6 2 3 3 3 2 2 2" xfId="38202" xr:uid="{14F61B62-E211-4F0D-8FC2-99519FD4B46C}"/>
    <cellStyle name="Millares 6 2 3 3 3 2 3" xfId="28988" xr:uid="{EB334823-5897-43D3-918A-86FB33DD2D67}"/>
    <cellStyle name="Millares 6 2 3 3 3 3" xfId="15049" xr:uid="{8943E162-B91E-4928-AC28-95DD1B389542}"/>
    <cellStyle name="Millares 6 2 3 3 3 3 2" xfId="33480" xr:uid="{6696A604-FEB3-4C37-8FBC-4B4A68199DA3}"/>
    <cellStyle name="Millares 6 2 3 3 3 4" xfId="24266" xr:uid="{4AD49236-CDBB-4C44-8F19-978086279696}"/>
    <cellStyle name="Millares 6 2 3 3 4" xfId="8133" xr:uid="{08A56CDA-4428-4AB7-8F56-43CC78F6E779}"/>
    <cellStyle name="Millares 6 2 3 3 4 2" xfId="17350" xr:uid="{1E0B755C-6425-4B53-BDEB-CF845D83263C}"/>
    <cellStyle name="Millares 6 2 3 3 4 2 2" xfId="35781" xr:uid="{BF21AD43-53E4-42A0-93EE-BE44015FBBC5}"/>
    <cellStyle name="Millares 6 2 3 3 4 3" xfId="26567" xr:uid="{A5A966DD-2BB5-4A8F-839E-77B49D7DDA5C}"/>
    <cellStyle name="Millares 6 2 3 3 5" xfId="7410" xr:uid="{63C3D1F0-3A6D-460F-BBAE-6883D76D6427}"/>
    <cellStyle name="Millares 6 2 3 3 5 2" xfId="16627" xr:uid="{7B87F43D-6171-478D-A253-C1094A448F16}"/>
    <cellStyle name="Millares 6 2 3 3 5 2 2" xfId="35058" xr:uid="{BF21C59A-AF1A-4302-86AB-5CB0E5C89434}"/>
    <cellStyle name="Millares 6 2 3 3 5 3" xfId="25844" xr:uid="{2E6C9F9D-71AD-4FF4-8E25-F62534A8ACFE}"/>
    <cellStyle name="Millares 6 2 3 3 6" xfId="12053" xr:uid="{EEAF189A-B4E8-41DA-AF32-D29AEB96ADD8}"/>
    <cellStyle name="Millares 6 2 3 3 6 2" xfId="30484" xr:uid="{5418E101-93F7-4CBB-994D-AD561DBEFAED}"/>
    <cellStyle name="Millares 6 2 3 3 7" xfId="21270" xr:uid="{9C1164FB-F4F0-4292-88C4-5A5102690960}"/>
    <cellStyle name="Millares 6 2 3 4" xfId="3474" xr:uid="{276D89BD-C9E8-4ED2-8F83-B76662C8B9FA}"/>
    <cellStyle name="Millares 6 2 3 4 2" xfId="5664" xr:uid="{2C920C16-945D-4F3A-84FA-44645815A0A2}"/>
    <cellStyle name="Millares 6 2 3 4 2 2" xfId="10394" xr:uid="{2978845B-FF75-4455-963B-C7462152C684}"/>
    <cellStyle name="Millares 6 2 3 4 2 2 2" xfId="19610" xr:uid="{D569ABC2-0EB4-43BC-A24B-59E1DC7EEFAB}"/>
    <cellStyle name="Millares 6 2 3 4 2 2 2 2" xfId="38041" xr:uid="{D1913042-1DA8-4F1C-9EEB-FDFD1802E697}"/>
    <cellStyle name="Millares 6 2 3 4 2 2 3" xfId="28827" xr:uid="{17EC5015-6325-4467-B1B5-BBEE9CA603D4}"/>
    <cellStyle name="Millares 6 2 3 4 2 3" xfId="14888" xr:uid="{FBD23568-1CD3-4BF2-ADFC-92F60711F270}"/>
    <cellStyle name="Millares 6 2 3 4 2 3 2" xfId="33319" xr:uid="{5B8DDE11-8F40-48AF-983E-14E1A3559F65}"/>
    <cellStyle name="Millares 6 2 3 4 2 4" xfId="24105" xr:uid="{99969AF0-6624-4857-B303-8EF38E8B345E}"/>
    <cellStyle name="Millares 6 2 3 4 3" xfId="8208" xr:uid="{7948D942-E5CD-437A-8093-870C763E878E}"/>
    <cellStyle name="Millares 6 2 3 4 3 2" xfId="17424" xr:uid="{D1EC5FAB-E510-4AFA-B1D1-A67CE0FED529}"/>
    <cellStyle name="Millares 6 2 3 4 3 2 2" xfId="35855" xr:uid="{C274C886-466B-4011-BEDF-235CE415F49E}"/>
    <cellStyle name="Millares 6 2 3 4 3 3" xfId="26641" xr:uid="{327B748C-0DE9-4AEB-98F6-13CC1DD7DD3D}"/>
    <cellStyle name="Millares 6 2 3 4 4" xfId="6935" xr:uid="{E566F9CF-B0EF-442D-A146-8D27F472F991}"/>
    <cellStyle name="Millares 6 2 3 4 4 2" xfId="16152" xr:uid="{CD9624BD-B7D8-49D3-B1C1-00094C94740E}"/>
    <cellStyle name="Millares 6 2 3 4 4 2 2" xfId="34583" xr:uid="{444D6185-A7B1-4851-89F8-5D215E8D87CF}"/>
    <cellStyle name="Millares 6 2 3 4 4 3" xfId="25369" xr:uid="{3E47AA87-DE6B-4310-88A7-96AB7B1870B3}"/>
    <cellStyle name="Millares 6 2 3 4 5" xfId="12702" xr:uid="{D6C0E481-B476-4412-A0DB-1D995DA464BD}"/>
    <cellStyle name="Millares 6 2 3 4 5 2" xfId="31133" xr:uid="{E7BD0635-C4F6-40B4-9519-08D0B30D6110}"/>
    <cellStyle name="Millares 6 2 3 4 6" xfId="21919" xr:uid="{A38BC16B-9D75-4F87-A060-B24656E5C7FB}"/>
    <cellStyle name="Millares 6 2 3 5" xfId="3965" xr:uid="{F11025CC-479B-45B2-9C72-50346332CE1F}"/>
    <cellStyle name="Millares 6 2 3 5 2" xfId="8695" xr:uid="{53D39E6D-F2A1-4136-99CE-3BF5D323F159}"/>
    <cellStyle name="Millares 6 2 3 5 2 2" xfId="17911" xr:uid="{7C95ACD8-0B59-46C3-B71A-F49DDF16C42C}"/>
    <cellStyle name="Millares 6 2 3 5 2 2 2" xfId="36342" xr:uid="{69011FF9-6DF5-4976-B133-C14BE5EA4E78}"/>
    <cellStyle name="Millares 6 2 3 5 2 3" xfId="27128" xr:uid="{CE6C703D-4371-4147-BA33-F272FCF8BA01}"/>
    <cellStyle name="Millares 6 2 3 5 3" xfId="13189" xr:uid="{42AC079B-D8A9-4D18-AE16-425C48D00789}"/>
    <cellStyle name="Millares 6 2 3 5 3 2" xfId="31620" xr:uid="{738B81B3-FD63-4FCA-9DE9-31F1F7F2CECB}"/>
    <cellStyle name="Millares 6 2 3 5 4" xfId="22406" xr:uid="{359E1E01-1A3A-4BB3-9EA7-967A44E61050}"/>
    <cellStyle name="Millares 6 2 3 6" xfId="5757" xr:uid="{FBE64637-DED2-4B48-8D18-620B2CC409A5}"/>
    <cellStyle name="Millares 6 2 3 6 2" xfId="10481" xr:uid="{715F691B-0BF2-4A41-BC54-ADF495C23A3F}"/>
    <cellStyle name="Millares 6 2 3 6 2 2" xfId="19697" xr:uid="{67C84616-515F-49A0-B0E5-ED7F1B44C1C3}"/>
    <cellStyle name="Millares 6 2 3 6 2 2 2" xfId="38128" xr:uid="{1419896D-49BA-4C60-B028-E663AA9EAE01}"/>
    <cellStyle name="Millares 6 2 3 6 2 3" xfId="28914" xr:uid="{F27947BD-20E9-48DC-94D5-E84C03A5B5BF}"/>
    <cellStyle name="Millares 6 2 3 6 3" xfId="14975" xr:uid="{7325D341-99A3-4A94-BC18-2A8F5FB73E46}"/>
    <cellStyle name="Millares 6 2 3 6 3 2" xfId="33406" xr:uid="{E0990043-8918-46DB-A1CA-DCDBAFFCB907}"/>
    <cellStyle name="Millares 6 2 3 6 4" xfId="24192" xr:uid="{2E1826CD-F502-4267-888F-813890F1C28D}"/>
    <cellStyle name="Millares 6 2 3 7" xfId="6272" xr:uid="{E2F29DF1-AF76-4D9E-9255-1ADFD525F6F2}"/>
    <cellStyle name="Millares 6 2 3 7 2" xfId="15489" xr:uid="{3720D193-E177-42E9-95A1-004AEA05764A}"/>
    <cellStyle name="Millares 6 2 3 7 2 2" xfId="33920" xr:uid="{76DEA2CC-1D6B-46C3-A6B5-DC25851E5C9F}"/>
    <cellStyle name="Millares 6 2 3 7 3" xfId="24706" xr:uid="{387C41BE-2661-400F-92AF-4EA996B9C5AD}"/>
    <cellStyle name="Millares 6 2 3 8" xfId="8059" xr:uid="{D72D1542-887B-473E-BA22-1E8E325A7A44}"/>
    <cellStyle name="Millares 6 2 3 8 2" xfId="17276" xr:uid="{ED5B2D99-F490-4BB3-BEC9-2273C2E83238}"/>
    <cellStyle name="Millares 6 2 3 8 2 2" xfId="35707" xr:uid="{E89024D1-6DCE-4749-83F0-533998AFDD81}"/>
    <cellStyle name="Millares 6 2 3 8 3" xfId="26493" xr:uid="{2A448D83-DBA9-4372-8BB8-9E631C527BC9}"/>
    <cellStyle name="Millares 6 2 3 9" xfId="11003" xr:uid="{00DB8F51-E7CC-4258-932A-1486CC7B9A3C}"/>
    <cellStyle name="Millares 6 2 3 9 2" xfId="29434" xr:uid="{BEE7ECE8-9320-43FC-9858-E7A8F90A77F6}"/>
    <cellStyle name="Millares 6 2 4" xfId="1141" xr:uid="{80FBC2BF-A136-49A0-A5D2-D5EA94123E74}"/>
    <cellStyle name="Millares 6 2 4 10" xfId="1967" xr:uid="{9A9B81CE-4DF5-4126-87FC-40F71FBD1E37}"/>
    <cellStyle name="Millares 6 2 4 2" xfId="3015" xr:uid="{29812371-FFFA-415B-8E56-26D157293CB3}"/>
    <cellStyle name="Millares 6 2 4 2 2" xfId="5206" xr:uid="{E1A6C3AE-0343-463D-9847-1B5BB229EA34}"/>
    <cellStyle name="Millares 6 2 4 2 2 2" xfId="9936" xr:uid="{86BBF4EA-A93F-43FB-862F-CFC18B00180F}"/>
    <cellStyle name="Millares 6 2 4 2 2 2 2" xfId="19152" xr:uid="{8AFF7AE5-27C1-408C-9C53-B276671972BC}"/>
    <cellStyle name="Millares 6 2 4 2 2 2 2 2" xfId="37583" xr:uid="{5A8E84AD-D34B-46D4-8E48-1D1DFF5AB74D}"/>
    <cellStyle name="Millares 6 2 4 2 2 2 3" xfId="28369" xr:uid="{C1C5047A-6307-4712-9407-736682A91F81}"/>
    <cellStyle name="Millares 6 2 4 2 2 3" xfId="14430" xr:uid="{0CE0ADC1-A6F3-46B6-8A99-6238D31035D1}"/>
    <cellStyle name="Millares 6 2 4 2 2 3 2" xfId="32861" xr:uid="{9C17328E-6B0A-497E-843C-190BC60DD9D2}"/>
    <cellStyle name="Millares 6 2 4 2 2 4" xfId="23647" xr:uid="{CEE9EC79-798D-4467-A76C-4DFB16137E83}"/>
    <cellStyle name="Millares 6 2 4 2 3" xfId="8145" xr:uid="{F375D858-6EF3-4301-AD94-2CC258308F01}"/>
    <cellStyle name="Millares 6 2 4 2 3 2" xfId="17361" xr:uid="{D10B2030-9161-4A76-9200-F8B88FD16C91}"/>
    <cellStyle name="Millares 6 2 4 2 3 2 2" xfId="35792" xr:uid="{CE825A8B-8675-4C97-A658-8D05B115E360}"/>
    <cellStyle name="Millares 6 2 4 2 3 3" xfId="26578" xr:uid="{E809C281-A526-49B5-8F8C-D34240A108FA}"/>
    <cellStyle name="Millares 6 2 4 2 4" xfId="7601" xr:uid="{6D5EE223-0D63-4480-83EA-33860C94FC59}"/>
    <cellStyle name="Millares 6 2 4 2 4 2" xfId="16818" xr:uid="{0D4D32BF-EF99-491E-9133-40ADD3B1E0ED}"/>
    <cellStyle name="Millares 6 2 4 2 4 2 2" xfId="35249" xr:uid="{45E867A3-7070-4C4F-BC9F-AF1BE7323EE7}"/>
    <cellStyle name="Millares 6 2 4 2 4 3" xfId="26035" xr:uid="{9FC4E8AB-1EF3-4E41-B145-3BE220CA9142}"/>
    <cellStyle name="Millares 6 2 4 2 5" xfId="12244" xr:uid="{C1264F74-B576-42A7-822E-B711AF5CCA88}"/>
    <cellStyle name="Millares 6 2 4 2 5 2" xfId="30675" xr:uid="{73BC3980-D07D-449D-A606-C2E5A6C5A648}"/>
    <cellStyle name="Millares 6 2 4 2 6" xfId="21461" xr:uid="{A4F40EE0-699B-4FB4-BFDB-889D404EAA1D}"/>
    <cellStyle name="Millares 6 2 4 3" xfId="3486" xr:uid="{6399CF8D-C9C3-402E-B707-0260F503C8E2}"/>
    <cellStyle name="Millares 6 2 4 3 2" xfId="5675" xr:uid="{60E66958-805A-4289-AA2E-84F03AC46D6C}"/>
    <cellStyle name="Millares 6 2 4 3 2 2" xfId="10405" xr:uid="{E052B51F-8598-41E9-9B10-7A3F59E3B8B2}"/>
    <cellStyle name="Millares 6 2 4 3 2 2 2" xfId="19621" xr:uid="{30150FE9-BDA6-4E8D-A47C-9015E44FE899}"/>
    <cellStyle name="Millares 6 2 4 3 2 2 2 2" xfId="38052" xr:uid="{AFD1E4C3-0D34-49B7-B920-6D43CE1869F9}"/>
    <cellStyle name="Millares 6 2 4 3 2 2 3" xfId="28838" xr:uid="{9F23FFB4-5539-476D-99C4-6492407B0755}"/>
    <cellStyle name="Millares 6 2 4 3 2 3" xfId="14899" xr:uid="{70F7AFAA-B331-4B10-9962-A15B09A81B1D}"/>
    <cellStyle name="Millares 6 2 4 3 2 3 2" xfId="33330" xr:uid="{24D8D264-CBCD-4911-8834-B97699CA1CFC}"/>
    <cellStyle name="Millares 6 2 4 3 2 4" xfId="24116" xr:uid="{111BCBE3-F3C7-4C6E-BBD6-0530815C62C8}"/>
    <cellStyle name="Millares 6 2 4 3 3" xfId="8219" xr:uid="{F491C90E-17CC-44A6-97A9-C4DB99F34BEB}"/>
    <cellStyle name="Millares 6 2 4 3 3 2" xfId="17435" xr:uid="{04EF92A0-927C-4842-97C1-4EA4EBEEDE00}"/>
    <cellStyle name="Millares 6 2 4 3 3 2 2" xfId="35866" xr:uid="{CEDA111B-F047-4794-A918-721CF5EB1A8E}"/>
    <cellStyle name="Millares 6 2 4 3 3 3" xfId="26652" xr:uid="{584384F5-8E22-4D11-A09C-7F9EA4A1FC0A}"/>
    <cellStyle name="Millares 6 2 4 3 4" xfId="6946" xr:uid="{E03D2536-6871-4202-A9F0-2A9674751873}"/>
    <cellStyle name="Millares 6 2 4 3 4 2" xfId="16163" xr:uid="{41051B27-E4F1-4D5E-A89F-BED826B340CD}"/>
    <cellStyle name="Millares 6 2 4 3 4 2 2" xfId="34594" xr:uid="{4385C83E-22F6-4D17-A5D9-2DD03092947E}"/>
    <cellStyle name="Millares 6 2 4 3 4 3" xfId="25380" xr:uid="{E08E5B91-240D-43A2-ADCD-68D20AD60B9F}"/>
    <cellStyle name="Millares 6 2 4 3 5" xfId="12713" xr:uid="{46E6FA1C-7C16-4446-A35A-320E29D7F971}"/>
    <cellStyle name="Millares 6 2 4 3 5 2" xfId="31144" xr:uid="{55FCFFE5-11B8-4533-A70E-FC113F205A93}"/>
    <cellStyle name="Millares 6 2 4 3 6" xfId="21930" xr:uid="{889F259A-0728-433F-BA91-4E60372D1138}"/>
    <cellStyle name="Millares 6 2 4 4" xfId="4156" xr:uid="{67A853B8-ED93-4495-9998-5D34A191A86C}"/>
    <cellStyle name="Millares 6 2 4 4 2" xfId="8886" xr:uid="{B08534F6-73BE-4357-BC80-0EFEA9477009}"/>
    <cellStyle name="Millares 6 2 4 4 2 2" xfId="18102" xr:uid="{A8B1DA99-78FA-4A9E-804B-F7999C08ACD7}"/>
    <cellStyle name="Millares 6 2 4 4 2 2 2" xfId="36533" xr:uid="{95549FA5-3C2B-405C-967B-4AFBE6D0EF69}"/>
    <cellStyle name="Millares 6 2 4 4 2 3" xfId="27319" xr:uid="{72526886-7EA7-4200-AE20-3298F9F2AF19}"/>
    <cellStyle name="Millares 6 2 4 4 3" xfId="13380" xr:uid="{C2E2FF49-B37C-419C-8A07-159582A0DB1E}"/>
    <cellStyle name="Millares 6 2 4 4 3 2" xfId="31811" xr:uid="{A08A51FE-1873-433E-B6B2-FE10FD952032}"/>
    <cellStyle name="Millares 6 2 4 4 4" xfId="22597" xr:uid="{F558E550-FBE1-4E24-901C-D79AFDDDD6B0}"/>
    <cellStyle name="Millares 6 2 4 5" xfId="5768" xr:uid="{7A2D712B-C95B-44FB-8046-5419CB4818E3}"/>
    <cellStyle name="Millares 6 2 4 5 2" xfId="10492" xr:uid="{FAA2F8BD-3F4E-46AB-90AB-D5B55BFC6E9E}"/>
    <cellStyle name="Millares 6 2 4 5 2 2" xfId="19708" xr:uid="{3CE95B02-2B53-4E5E-91FE-088B9E35A57F}"/>
    <cellStyle name="Millares 6 2 4 5 2 2 2" xfId="38139" xr:uid="{67272813-6185-469E-B2D8-D002D9C8EC43}"/>
    <cellStyle name="Millares 6 2 4 5 2 3" xfId="28925" xr:uid="{173C08FA-B081-4727-BD4B-1B721047EA0A}"/>
    <cellStyle name="Millares 6 2 4 5 3" xfId="14986" xr:uid="{F90FBD88-D49F-4D13-84B7-27575EB5E7DB}"/>
    <cellStyle name="Millares 6 2 4 5 3 2" xfId="33417" xr:uid="{FE79847B-E916-4C0E-866E-369B7BEAD582}"/>
    <cellStyle name="Millares 6 2 4 5 4" xfId="24203" xr:uid="{DE88CF23-A14B-4F2A-8E21-95001C4AA7B9}"/>
    <cellStyle name="Millares 6 2 4 6" xfId="8070" xr:uid="{15412555-83F7-45CA-ABC5-24C6B2A2586B}"/>
    <cellStyle name="Millares 6 2 4 6 2" xfId="17287" xr:uid="{4673C29E-9D2A-4238-BEE4-495E375BFD94}"/>
    <cellStyle name="Millares 6 2 4 6 2 2" xfId="35718" xr:uid="{BCE3AFD2-E33C-42ED-9F87-97427284F2C5}"/>
    <cellStyle name="Millares 6 2 4 6 3" xfId="26504" xr:uid="{68759D3C-C2E3-470C-91D6-B65FF97394EE}"/>
    <cellStyle name="Millares 6 2 4 7" xfId="6478" xr:uid="{C58FBA79-0039-45D4-ABF6-4380494F55EC}"/>
    <cellStyle name="Millares 6 2 4 7 2" xfId="15695" xr:uid="{61804833-DFCD-4E9F-BADF-1D6C865DA1E6}"/>
    <cellStyle name="Millares 6 2 4 7 2 2" xfId="34126" xr:uid="{49AE3455-4776-4002-80BC-E7D296FA4B9F}"/>
    <cellStyle name="Millares 6 2 4 7 3" xfId="24912" xr:uid="{277B4E9C-FE89-4281-873A-AFF411CAD8F9}"/>
    <cellStyle name="Millares 6 2 4 8" xfId="11194" xr:uid="{908AB0FB-35BD-4D1B-AB51-21FAAFFD7F1F}"/>
    <cellStyle name="Millares 6 2 4 8 2" xfId="29625" xr:uid="{1E07F570-8C80-490A-8FBA-C1144CB52D0C}"/>
    <cellStyle name="Millares 6 2 4 9" xfId="20411" xr:uid="{ECFA0BA6-A20D-4B11-BC6C-B5D86B35A7BC}"/>
    <cellStyle name="Millares 6 2 5" xfId="2492" xr:uid="{9E99E5AF-A8E4-4847-B3D7-22872FAE44F9}"/>
    <cellStyle name="Millares 6 2 5 2" xfId="3522" xr:uid="{C90040A9-5645-4909-BF1B-23841760ABAC}"/>
    <cellStyle name="Millares 6 2 5 2 2" xfId="5711" xr:uid="{8BB04250-DAB3-4BF1-8A68-5094AF9AE748}"/>
    <cellStyle name="Millares 6 2 5 2 2 2" xfId="10441" xr:uid="{D369F27D-E753-484D-84F8-6414DEF322F7}"/>
    <cellStyle name="Millares 6 2 5 2 2 2 2" xfId="19657" xr:uid="{18C92625-C624-4557-80F3-5E780DE75CFF}"/>
    <cellStyle name="Millares 6 2 5 2 2 2 2 2" xfId="38088" xr:uid="{B61D7F74-3651-421B-97B5-8DC94E325A0B}"/>
    <cellStyle name="Millares 6 2 5 2 2 2 3" xfId="28874" xr:uid="{3D155889-FC0F-4B2A-BB68-1A67EFEAABBA}"/>
    <cellStyle name="Millares 6 2 5 2 2 3" xfId="14935" xr:uid="{13512FDF-EDDF-450F-A53F-B466D870C3B1}"/>
    <cellStyle name="Millares 6 2 5 2 2 3 2" xfId="33366" xr:uid="{A60BA84F-6CF2-4BAD-97D7-9762359DC16F}"/>
    <cellStyle name="Millares 6 2 5 2 2 4" xfId="24152" xr:uid="{B727D977-90AA-4F3E-889E-2743AADA9F55}"/>
    <cellStyle name="Millares 6 2 5 2 3" xfId="8255" xr:uid="{E2BE64A2-D521-42B9-B1D1-038B0AE3941A}"/>
    <cellStyle name="Millares 6 2 5 2 3 2" xfId="17471" xr:uid="{74FE4472-31E2-4699-805B-DEAB326169DA}"/>
    <cellStyle name="Millares 6 2 5 2 3 2 2" xfId="35902" xr:uid="{7DC57474-39CB-4105-9F1C-1601B09C4672}"/>
    <cellStyle name="Millares 6 2 5 2 3 3" xfId="26688" xr:uid="{70FAA258-4554-43DB-8CE2-344253721498}"/>
    <cellStyle name="Millares 6 2 5 2 4" xfId="7076" xr:uid="{1B91E946-54A8-478C-AFB0-775D7639B159}"/>
    <cellStyle name="Millares 6 2 5 2 4 2" xfId="16293" xr:uid="{0071979E-360C-4830-A5B8-C239EAD690A5}"/>
    <cellStyle name="Millares 6 2 5 2 4 2 2" xfId="34724" xr:uid="{236DD50F-50CF-4DFA-9F27-0033812F84D9}"/>
    <cellStyle name="Millares 6 2 5 2 4 3" xfId="25510" xr:uid="{7BCF8FA8-6E5C-4177-871A-D823F30CE9B5}"/>
    <cellStyle name="Millares 6 2 5 2 5" xfId="12749" xr:uid="{1860F94A-2FF9-4FA7-AF68-6133BEA2B400}"/>
    <cellStyle name="Millares 6 2 5 2 5 2" xfId="31180" xr:uid="{6CFC45A1-0822-469E-BE45-9B4B995B2449}"/>
    <cellStyle name="Millares 6 2 5 2 6" xfId="21966" xr:uid="{845E9B1B-20AB-4B26-9FAF-0D2029821310}"/>
    <cellStyle name="Millares 6 2 5 3" xfId="4681" xr:uid="{86579375-6414-47AE-9979-0C7296F7124C}"/>
    <cellStyle name="Millares 6 2 5 3 2" xfId="9411" xr:uid="{38E114FD-028C-4D56-88CA-B1F0FEC34399}"/>
    <cellStyle name="Millares 6 2 5 3 2 2" xfId="18627" xr:uid="{27443EBC-CB1C-47DD-ABE4-9C50003476CB}"/>
    <cellStyle name="Millares 6 2 5 3 2 2 2" xfId="37058" xr:uid="{69D772AC-5097-46E2-A5E4-396F58641AF0}"/>
    <cellStyle name="Millares 6 2 5 3 2 3" xfId="27844" xr:uid="{6AE25C96-5AF1-47F7-8273-6BC5D3BABAEC}"/>
    <cellStyle name="Millares 6 2 5 3 3" xfId="13905" xr:uid="{26CCCA73-7182-4F81-8A57-51AFC1151EBC}"/>
    <cellStyle name="Millares 6 2 5 3 3 2" xfId="32336" xr:uid="{10048563-CAA0-4D92-99ED-73785B2D5634}"/>
    <cellStyle name="Millares 6 2 5 3 4" xfId="23122" xr:uid="{FCE33D74-2DAE-4E3E-8C17-8408E99CBEAD}"/>
    <cellStyle name="Millares 6 2 5 4" xfId="5806" xr:uid="{8BE97C4C-FCFD-475B-AD60-8CFC3B8DB06A}"/>
    <cellStyle name="Millares 6 2 5 4 2" xfId="10529" xr:uid="{CCF36432-E993-4E87-92C2-336E3C267352}"/>
    <cellStyle name="Millares 6 2 5 4 2 2" xfId="19745" xr:uid="{902C693C-2254-440E-8008-94F5AD9FA229}"/>
    <cellStyle name="Millares 6 2 5 4 2 2 2" xfId="38176" xr:uid="{457C1D9A-166E-44B0-B3D2-3196F1792CC6}"/>
    <cellStyle name="Millares 6 2 5 4 2 3" xfId="28962" xr:uid="{587D90ED-7DC1-4409-A631-9EC95478124B}"/>
    <cellStyle name="Millares 6 2 5 4 3" xfId="15023" xr:uid="{8DF2A1E8-F890-4E1A-88FB-BE81831EA9F0}"/>
    <cellStyle name="Millares 6 2 5 4 3 2" xfId="33454" xr:uid="{B4BD4BB2-5E9E-499D-9D34-F9DBA3BB8C6A}"/>
    <cellStyle name="Millares 6 2 5 4 4" xfId="24240" xr:uid="{7E618EA8-F976-4077-AA24-38DE978837CB}"/>
    <cellStyle name="Millares 6 2 5 5" xfId="8107" xr:uid="{B2A9D1A1-9E29-47B1-964B-89CD15F33412}"/>
    <cellStyle name="Millares 6 2 5 5 2" xfId="17324" xr:uid="{2B710375-DE2D-4675-9A7B-1FA4E399D856}"/>
    <cellStyle name="Millares 6 2 5 5 2 2" xfId="35755" xr:uid="{64502517-EEEF-4975-9CDC-BA3485968965}"/>
    <cellStyle name="Millares 6 2 5 5 3" xfId="26541" xr:uid="{D458395D-6DC9-4829-8939-1A59E9AF27D6}"/>
    <cellStyle name="Millares 6 2 5 6" xfId="6371" xr:uid="{DA5D90E5-94A2-42DE-BDB3-AC0E82C66965}"/>
    <cellStyle name="Millares 6 2 5 6 2" xfId="15588" xr:uid="{50ADB1C5-9D32-4927-BA35-882EC45DE54B}"/>
    <cellStyle name="Millares 6 2 5 6 2 2" xfId="34019" xr:uid="{6F200894-4594-4A45-9F2C-AD9BB560FBF4}"/>
    <cellStyle name="Millares 6 2 5 6 3" xfId="24805" xr:uid="{D638B4D0-8FDA-4397-B71E-A49F3227995C}"/>
    <cellStyle name="Millares 6 2 5 7" xfId="11719" xr:uid="{F19B6618-D0C0-4AE4-80FE-5D6F3E8DEC3E}"/>
    <cellStyle name="Millares 6 2 5 7 2" xfId="30150" xr:uid="{5C2BBFB7-A883-49B0-BA52-156423BC69EB}"/>
    <cellStyle name="Millares 6 2 5 8" xfId="20936" xr:uid="{B9042947-FFE3-4A67-A2C0-3F7010FCD3A2}"/>
    <cellStyle name="Millares 6 2 6" xfId="3448" xr:uid="{733F253E-3688-4E46-9BB5-063711329719}"/>
    <cellStyle name="Millares 6 2 6 2" xfId="5638" xr:uid="{D7FBE6A2-33E0-4CC9-98D9-FF0865050FC8}"/>
    <cellStyle name="Millares 6 2 6 2 2" xfId="10368" xr:uid="{E9D3EBBD-9CF4-4282-A41F-2560791692BC}"/>
    <cellStyle name="Millares 6 2 6 2 2 2" xfId="19584" xr:uid="{F3ED8AD4-55B3-42A2-8A20-494A685A5F23}"/>
    <cellStyle name="Millares 6 2 6 2 2 2 2" xfId="38015" xr:uid="{6E7EEDCC-F832-4671-83F7-B9EFB067AA43}"/>
    <cellStyle name="Millares 6 2 6 2 2 3" xfId="28801" xr:uid="{DD900576-D9A1-4C32-B8DD-FEBA654F895D}"/>
    <cellStyle name="Millares 6 2 6 2 3" xfId="14862" xr:uid="{9DEED934-747E-4E5B-BE07-4D10EC409AF6}"/>
    <cellStyle name="Millares 6 2 6 2 3 2" xfId="33293" xr:uid="{D0514696-1F93-4918-914D-D07AC8FDC429}"/>
    <cellStyle name="Millares 6 2 6 2 4" xfId="24079" xr:uid="{D1C36F39-D5DD-4176-9A51-053C5C55F385}"/>
    <cellStyle name="Millares 6 2 6 3" xfId="8182" xr:uid="{1DE42A2B-1268-42E8-9EE8-D26B4CA529B8}"/>
    <cellStyle name="Millares 6 2 6 3 2" xfId="17398" xr:uid="{F948AA27-068E-4F2E-8CCC-D68CDF63077B}"/>
    <cellStyle name="Millares 6 2 6 3 2 2" xfId="35829" xr:uid="{67B0706A-2C95-4A62-A664-33641306FE1C}"/>
    <cellStyle name="Millares 6 2 6 3 3" xfId="26615" xr:uid="{F82FBBA6-0938-4676-B4E0-D4CAD9852999}"/>
    <cellStyle name="Millares 6 2 6 4" xfId="6909" xr:uid="{995DB6F0-89D6-4EC1-9FDE-2A6F204B8D17}"/>
    <cellStyle name="Millares 6 2 6 4 2" xfId="16126" xr:uid="{DDFB5406-6177-400D-89DE-038C11882199}"/>
    <cellStyle name="Millares 6 2 6 4 2 2" xfId="34557" xr:uid="{4C724B62-7774-4EF9-894D-7A8F468E3538}"/>
    <cellStyle name="Millares 6 2 6 4 3" xfId="25343" xr:uid="{469D1CF8-21F9-4ACB-8A84-447CC3322BA5}"/>
    <cellStyle name="Millares 6 2 6 5" xfId="12676" xr:uid="{A31609D3-D58D-4F40-A52C-4527E1F9EFA7}"/>
    <cellStyle name="Millares 6 2 6 5 2" xfId="31107" xr:uid="{AF0BFBF5-F1B2-4222-B556-09124369D892}"/>
    <cellStyle name="Millares 6 2 6 6" xfId="21893" xr:uid="{8CE1DD21-49B5-4B53-81C2-0C405E73A12C}"/>
    <cellStyle name="Millares 6 2 7" xfId="3632" xr:uid="{2ED5BDCE-4892-4368-AF3E-C5150264E788}"/>
    <cellStyle name="Millares 6 2 7 2" xfId="8361" xr:uid="{0788539B-DFA7-4BB4-B763-9680750CACA6}"/>
    <cellStyle name="Millares 6 2 7 2 2" xfId="17577" xr:uid="{244CC227-D241-4698-86E8-F952B270D783}"/>
    <cellStyle name="Millares 6 2 7 2 2 2" xfId="36008" xr:uid="{D91D0C32-EFA9-4003-9A82-72F9950D5F4C}"/>
    <cellStyle name="Millares 6 2 7 2 3" xfId="26794" xr:uid="{47FC9E5A-FEF7-4D6F-8F31-6C2928024A14}"/>
    <cellStyle name="Millares 6 2 7 3" xfId="12855" xr:uid="{002860A7-78F1-4E4D-8404-D70BAB7FE33F}"/>
    <cellStyle name="Millares 6 2 7 3 2" xfId="31286" xr:uid="{05E19C82-5A43-4636-A109-A1AAB0087D04}"/>
    <cellStyle name="Millares 6 2 7 4" xfId="22072" xr:uid="{2ECA54A0-FA42-4766-A4CC-36A1CF0C6CC8}"/>
    <cellStyle name="Millares 6 2 8" xfId="5731" xr:uid="{CA7C15CF-3FB8-425E-93F6-37C080B976D0}"/>
    <cellStyle name="Millares 6 2 8 2" xfId="10455" xr:uid="{F264C700-D79E-47E1-84E9-2412C33FE3E9}"/>
    <cellStyle name="Millares 6 2 8 2 2" xfId="19671" xr:uid="{3A115F9F-18F3-45F1-9ED6-C0861130BE72}"/>
    <cellStyle name="Millares 6 2 8 2 2 2" xfId="38102" xr:uid="{2415E577-ABAD-4415-BF70-E0FB4F1780C2}"/>
    <cellStyle name="Millares 6 2 8 2 3" xfId="28888" xr:uid="{97078354-5733-46E3-833E-01A6A43FDF64}"/>
    <cellStyle name="Millares 6 2 8 3" xfId="14949" xr:uid="{8DCC920D-8B4C-43A5-9F84-D7D1173E3248}"/>
    <cellStyle name="Millares 6 2 8 3 2" xfId="33380" xr:uid="{659C393C-EBA9-4E11-A24F-533A8A9DC4D2}"/>
    <cellStyle name="Millares 6 2 8 4" xfId="24166" xr:uid="{3C5068C3-98A8-4A06-AE3D-5784AE0C4007}"/>
    <cellStyle name="Millares 6 2 9" xfId="5938" xr:uid="{7E6F5605-A1F5-4F5D-8869-9350BB884486}"/>
    <cellStyle name="Millares 6 2 9 2" xfId="15155" xr:uid="{6FA3C711-3A67-4D00-8108-9D2CEA22C97A}"/>
    <cellStyle name="Millares 6 2 9 2 2" xfId="33586" xr:uid="{1FF7D6F0-887B-413A-B0FA-0E82FB738EB7}"/>
    <cellStyle name="Millares 6 2 9 3" xfId="24372" xr:uid="{70D4178E-A932-47AD-A2CB-54F0F6086455}"/>
    <cellStyle name="Millares 6 3" xfId="129" xr:uid="{00000000-0005-0000-0000-0000AC000000}"/>
    <cellStyle name="Millares 6 3 10" xfId="8036" xr:uid="{08837ED8-41EC-4040-86B3-F14B5B646247}"/>
    <cellStyle name="Millares 6 3 10 2" xfId="17253" xr:uid="{DBA8AE35-7B12-4959-A4F9-BE9F7C24193F}"/>
    <cellStyle name="Millares 6 3 10 2 2" xfId="35684" xr:uid="{03CFB6F7-02D4-4614-AC9B-5F8E000B6B41}"/>
    <cellStyle name="Millares 6 3 10 3" xfId="26470" xr:uid="{43A74606-53D2-4038-817D-8DFD8B0EF2D6}"/>
    <cellStyle name="Millares 6 3 11" xfId="10723" xr:uid="{048C4C1A-5FDB-4805-9B8C-6BB921545D41}"/>
    <cellStyle name="Millares 6 3 11 2" xfId="29154" xr:uid="{6E10B9E6-2C7F-4E21-B78A-6DA40F791FE9}"/>
    <cellStyle name="Millares 6 3 12" xfId="19940" xr:uid="{0E545A4B-8939-4362-9FC1-A353B19782C2}"/>
    <cellStyle name="Millares 6 3 13" xfId="1497" xr:uid="{AB7C4388-C088-4CC8-B7A6-32ABC3CE5AB6}"/>
    <cellStyle name="Millares 6 3 14" xfId="604" xr:uid="{E3C71747-0CBB-4BA0-8F9D-FB79E880C07C}"/>
    <cellStyle name="Millares 6 3 2" xfId="211" xr:uid="{00000000-0005-0000-0000-0000AD000000}"/>
    <cellStyle name="Millares 6 3 2 10" xfId="20106" xr:uid="{065B307E-A5F7-42EA-86F2-8E7D3F48E62C}"/>
    <cellStyle name="Millares 6 3 2 11" xfId="1662" xr:uid="{F3857FEC-67D5-416C-997D-AE07B5623610}"/>
    <cellStyle name="Millares 6 3 2 12" xfId="1017" xr:uid="{115A9F49-239F-423E-A45C-7072BD0BCC78}"/>
    <cellStyle name="Millares 6 3 2 2" xfId="312" xr:uid="{BB46958F-4100-4B25-8B33-A8C8636CF657}"/>
    <cellStyle name="Millares 6 3 2 2 10" xfId="2185" xr:uid="{9DEA7FF0-A66C-48B5-8D15-7D20B9D865DD}"/>
    <cellStyle name="Millares 6 3 2 2 11" xfId="1309" xr:uid="{CC14B9BF-4C55-4238-9317-15E776691C84}"/>
    <cellStyle name="Millares 6 3 2 2 2" xfId="3235" xr:uid="{A693AF7A-1C89-4FC0-A587-579DF97F4FDE}"/>
    <cellStyle name="Millares 6 3 2 2 2 2" xfId="5426" xr:uid="{4271CDF4-049D-4E5E-B9E7-178A30657F1B}"/>
    <cellStyle name="Millares 6 3 2 2 2 2 2" xfId="10156" xr:uid="{00F460BD-A2F6-4EAB-9CF6-B67578110865}"/>
    <cellStyle name="Millares 6 3 2 2 2 2 2 2" xfId="19372" xr:uid="{66B31C84-3DEF-48EB-B1AA-5AC6D763E869}"/>
    <cellStyle name="Millares 6 3 2 2 2 2 2 2 2" xfId="37803" xr:uid="{BDE25341-4A2F-4008-98D4-B032D3069839}"/>
    <cellStyle name="Millares 6 3 2 2 2 2 2 3" xfId="28589" xr:uid="{576C05FB-20C5-435B-92C5-EA7683206C1F}"/>
    <cellStyle name="Millares 6 3 2 2 2 2 3" xfId="14650" xr:uid="{0D7F480C-C6F2-430F-B629-37B3856F3BB3}"/>
    <cellStyle name="Millares 6 3 2 2 2 2 3 2" xfId="33081" xr:uid="{1F133761-942C-403B-B124-1716900A07B3}"/>
    <cellStyle name="Millares 6 3 2 2 2 2 4" xfId="23867" xr:uid="{6029926E-CBB1-442A-B241-E61770F03827}"/>
    <cellStyle name="Millares 6 3 2 2 2 3" xfId="8160" xr:uid="{200C421A-D69E-4DB0-B8FA-19BE44083F22}"/>
    <cellStyle name="Millares 6 3 2 2 2 3 2" xfId="17376" xr:uid="{C875CBD5-C610-4C0F-A0E0-84F8E78DFCC6}"/>
    <cellStyle name="Millares 6 3 2 2 2 3 2 2" xfId="35807" xr:uid="{883E726B-8B5F-4357-A0CD-287689C07E08}"/>
    <cellStyle name="Millares 6 3 2 2 2 3 3" xfId="26593" xr:uid="{D0838D9E-0D7E-48C9-B48C-E34FB53BCDAE}"/>
    <cellStyle name="Millares 6 3 2 2 2 4" xfId="7821" xr:uid="{2888912D-533B-436A-B0EE-2DE6548323F9}"/>
    <cellStyle name="Millares 6 3 2 2 2 4 2" xfId="17038" xr:uid="{C10AEAC7-E7B6-485D-9719-CBAC37F5AEB5}"/>
    <cellStyle name="Millares 6 3 2 2 2 4 2 2" xfId="35469" xr:uid="{F6E1D067-4D08-4BE6-85F7-3CD8F616362A}"/>
    <cellStyle name="Millares 6 3 2 2 2 4 3" xfId="26255" xr:uid="{18FF0CA2-43D3-44BE-8EF7-20879566A0FA}"/>
    <cellStyle name="Millares 6 3 2 2 2 5" xfId="12464" xr:uid="{5E6320FD-B42F-44A1-B187-52F930B633EC}"/>
    <cellStyle name="Millares 6 3 2 2 2 5 2" xfId="30895" xr:uid="{E3B7492E-9760-4CFD-9947-867BC9BBE528}"/>
    <cellStyle name="Millares 6 3 2 2 2 6" xfId="21681" xr:uid="{4B6CEFB3-C515-4A83-8C27-55FC31FD6CDC}"/>
    <cellStyle name="Millares 6 3 2 2 3" xfId="3501" xr:uid="{AAD33A9A-C234-441F-896D-5ED7FB6920A0}"/>
    <cellStyle name="Millares 6 3 2 2 3 2" xfId="5690" xr:uid="{A408D98E-9963-4EB0-BCCD-532CA8A4952B}"/>
    <cellStyle name="Millares 6 3 2 2 3 2 2" xfId="10420" xr:uid="{F15B73B4-0136-4369-99EC-0B4EDCAC1FDD}"/>
    <cellStyle name="Millares 6 3 2 2 3 2 2 2" xfId="19636" xr:uid="{10FA1C7C-7255-427A-A569-986C5F1D0601}"/>
    <cellStyle name="Millares 6 3 2 2 3 2 2 2 2" xfId="38067" xr:uid="{BA4353C5-1F9B-4EE9-98FA-FE12341B3462}"/>
    <cellStyle name="Millares 6 3 2 2 3 2 2 3" xfId="28853" xr:uid="{9C0E259D-D652-4B54-A0F0-1403464ECF48}"/>
    <cellStyle name="Millares 6 3 2 2 3 2 3" xfId="14914" xr:uid="{78129345-E07A-48BE-9EC1-12BD3553DDC9}"/>
    <cellStyle name="Millares 6 3 2 2 3 2 3 2" xfId="33345" xr:uid="{5128BC98-4BE7-4E62-92EF-BADD838071A8}"/>
    <cellStyle name="Millares 6 3 2 2 3 2 4" xfId="24131" xr:uid="{CD39A024-43B0-464A-9F73-9E1C7FCD2FDE}"/>
    <cellStyle name="Millares 6 3 2 2 3 3" xfId="8234" xr:uid="{A8A5CA48-912E-4CC1-971A-145608397833}"/>
    <cellStyle name="Millares 6 3 2 2 3 3 2" xfId="17450" xr:uid="{188025CA-A663-4FC4-895A-625795F1E1F4}"/>
    <cellStyle name="Millares 6 3 2 2 3 3 2 2" xfId="35881" xr:uid="{DD9047FC-7C2D-4071-BFA3-3DA55D453164}"/>
    <cellStyle name="Millares 6 3 2 2 3 3 3" xfId="26667" xr:uid="{803103EC-21FF-4A61-BD0B-10CCCD7F0126}"/>
    <cellStyle name="Millares 6 3 2 2 3 4" xfId="6961" xr:uid="{3A527B77-8EF5-45DC-AC56-E2C1708899E2}"/>
    <cellStyle name="Millares 6 3 2 2 3 4 2" xfId="16178" xr:uid="{37E40BC8-0DAD-4EC8-B9F8-93C1A73EA9A0}"/>
    <cellStyle name="Millares 6 3 2 2 3 4 2 2" xfId="34609" xr:uid="{D2E38ECC-E3BB-4E41-8BC6-257FF0876020}"/>
    <cellStyle name="Millares 6 3 2 2 3 4 3" xfId="25395" xr:uid="{C8E27A2B-FF35-4DA9-9A76-E40C7B07CFB7}"/>
    <cellStyle name="Millares 6 3 2 2 3 5" xfId="12728" xr:uid="{E4ACE262-B054-4444-8702-7E5F9A6935A2}"/>
    <cellStyle name="Millares 6 3 2 2 3 5 2" xfId="31159" xr:uid="{5E154390-046B-4647-BC67-108B3173B1D8}"/>
    <cellStyle name="Millares 6 3 2 2 3 6" xfId="21945" xr:uid="{605A4D8A-CABC-4C12-A042-0B737713C9A0}"/>
    <cellStyle name="Millares 6 3 2 2 4" xfId="4376" xr:uid="{11E799E7-ADF4-471B-8176-08FE908640CB}"/>
    <cellStyle name="Millares 6 3 2 2 4 2" xfId="9106" xr:uid="{2B78F76E-3A19-4F8E-BED1-08707C2D3FAA}"/>
    <cellStyle name="Millares 6 3 2 2 4 2 2" xfId="18322" xr:uid="{B5446896-957B-4470-86DA-6C32017F01D9}"/>
    <cellStyle name="Millares 6 3 2 2 4 2 2 2" xfId="36753" xr:uid="{D8BDB6F8-99BF-4D3D-A13B-33F6B617CCF4}"/>
    <cellStyle name="Millares 6 3 2 2 4 2 3" xfId="27539" xr:uid="{DA655F10-4F53-4AC0-AE99-D24765072AC2}"/>
    <cellStyle name="Millares 6 3 2 2 4 3" xfId="13600" xr:uid="{44D1EE4B-4A13-43CD-BA4A-0A490E00C39B}"/>
    <cellStyle name="Millares 6 3 2 2 4 3 2" xfId="32031" xr:uid="{2BAD47A2-9BF7-4E31-9AFA-8301E4853409}"/>
    <cellStyle name="Millares 6 3 2 2 4 4" xfId="22817" xr:uid="{DC7D7B96-E24E-4CAE-BAFC-851DAEB18D7B}"/>
    <cellStyle name="Millares 6 3 2 2 5" xfId="5783" xr:uid="{FEE9E8EF-D3F9-41A3-8C12-A2D847C579BA}"/>
    <cellStyle name="Millares 6 3 2 2 5 2" xfId="10507" xr:uid="{3937D95F-A7A7-4405-A2FD-B584D2820B52}"/>
    <cellStyle name="Millares 6 3 2 2 5 2 2" xfId="19723" xr:uid="{83BCCBEF-36D5-4496-964C-C76F9C5EF5C5}"/>
    <cellStyle name="Millares 6 3 2 2 5 2 2 2" xfId="38154" xr:uid="{C78D573D-17DC-4F26-8D06-73BF71BBA0C8}"/>
    <cellStyle name="Millares 6 3 2 2 5 2 3" xfId="28940" xr:uid="{AD7ECA69-BDEB-4FBE-9E43-817303433CF2}"/>
    <cellStyle name="Millares 6 3 2 2 5 3" xfId="15001" xr:uid="{7E5544BF-18BC-43B8-9CED-3323B9520C6F}"/>
    <cellStyle name="Millares 6 3 2 2 5 3 2" xfId="33432" xr:uid="{8649AE1D-9A7D-489A-B92E-A01EB78C3D5F}"/>
    <cellStyle name="Millares 6 3 2 2 5 4" xfId="24218" xr:uid="{FF6EA0FC-62E3-42F7-B6F1-76C74C7D90FF}"/>
    <cellStyle name="Millares 6 3 2 2 6" xfId="8085" xr:uid="{5391BDB6-036C-49B5-AEBC-388C38ACBDB4}"/>
    <cellStyle name="Millares 6 3 2 2 6 2" xfId="17302" xr:uid="{6E2219E6-9161-430C-9D31-0E9D7EABAC10}"/>
    <cellStyle name="Millares 6 3 2 2 6 2 2" xfId="35733" xr:uid="{DA25B63C-BB64-4AFC-A17B-A29B3B0ACED0}"/>
    <cellStyle name="Millares 6 3 2 2 6 3" xfId="26519" xr:uid="{6E70C990-DBDE-4728-BAFD-319A284D7C0A}"/>
    <cellStyle name="Millares 6 3 2 2 7" xfId="6698" xr:uid="{C1EB9A55-1ED8-4291-BB9D-F368D3B67623}"/>
    <cellStyle name="Millares 6 3 2 2 7 2" xfId="15915" xr:uid="{7FBD5EF7-CB99-407F-9B76-F81025B2FCCC}"/>
    <cellStyle name="Millares 6 3 2 2 7 2 2" xfId="34346" xr:uid="{E4F87062-5EA5-4FB6-AE77-894231F4C522}"/>
    <cellStyle name="Millares 6 3 2 2 7 3" xfId="25132" xr:uid="{78E895BB-E2EB-4F2E-9D50-7567EEE36110}"/>
    <cellStyle name="Millares 6 3 2 2 8" xfId="11414" xr:uid="{9E976D03-531E-48ED-8176-7F536FFF1C72}"/>
    <cellStyle name="Millares 6 3 2 2 8 2" xfId="29845" xr:uid="{2F41D45E-17A2-4CE6-A8D4-C90FCF70A283}"/>
    <cellStyle name="Millares 6 3 2 2 9" xfId="20631" xr:uid="{7ADE4ECC-D0BE-47EF-94B0-D2CAE8424CCC}"/>
    <cellStyle name="Millares 6 3 2 3" xfId="2710" xr:uid="{CB46D136-C81C-4221-8CA0-33A2C2897E55}"/>
    <cellStyle name="Millares 6 3 2 3 2" xfId="4901" xr:uid="{E601FDB6-F6D1-479C-A6F7-8B2F5D1E13A1}"/>
    <cellStyle name="Millares 6 3 2 3 2 2" xfId="9631" xr:uid="{BD4B7A43-7C27-4885-9BDD-DF8113233185}"/>
    <cellStyle name="Millares 6 3 2 3 2 2 2" xfId="18847" xr:uid="{62C797B5-C4E7-4E2F-8172-652580FD2621}"/>
    <cellStyle name="Millares 6 3 2 3 2 2 2 2" xfId="37278" xr:uid="{8790F2D5-29CD-47F7-939E-938D37E2CFFC}"/>
    <cellStyle name="Millares 6 3 2 3 2 2 3" xfId="28064" xr:uid="{DF06820E-132A-4016-92FB-BA331C1C0AEC}"/>
    <cellStyle name="Millares 6 3 2 3 2 3" xfId="14125" xr:uid="{BD07056B-D45E-484B-B82D-C7CAD39E1174}"/>
    <cellStyle name="Millares 6 3 2 3 2 3 2" xfId="32556" xr:uid="{1EB63BD2-7974-4539-875B-32F6159254FA}"/>
    <cellStyle name="Millares 6 3 2 3 2 4" xfId="23342" xr:uid="{FF134457-DAAF-4C76-A905-1638D043334D}"/>
    <cellStyle name="Millares 6 3 2 3 3" xfId="5821" xr:uid="{291BFCE1-5E39-4ED6-85DD-CDDC74310FA9}"/>
    <cellStyle name="Millares 6 3 2 3 3 2" xfId="10544" xr:uid="{31FAE276-7F8A-4EBC-A3C7-C8797E37639F}"/>
    <cellStyle name="Millares 6 3 2 3 3 2 2" xfId="19760" xr:uid="{A29EE81F-07BC-47B2-A6C4-4A4BCF4226E0}"/>
    <cellStyle name="Millares 6 3 2 3 3 2 2 2" xfId="38191" xr:uid="{39812E3B-129B-4694-B6A5-D99BA3812F00}"/>
    <cellStyle name="Millares 6 3 2 3 3 2 3" xfId="28977" xr:uid="{6BB394C5-E44F-4101-A7E9-FCC82E0FFE71}"/>
    <cellStyle name="Millares 6 3 2 3 3 3" xfId="15038" xr:uid="{98F6CE13-0ACD-419F-B51B-88E0C7853C87}"/>
    <cellStyle name="Millares 6 3 2 3 3 3 2" xfId="33469" xr:uid="{B846D864-475B-4B61-B625-FBC78AAD8D7B}"/>
    <cellStyle name="Millares 6 3 2 3 3 4" xfId="24255" xr:uid="{510C66E5-9977-4C41-9DDA-D01DA5DB822A}"/>
    <cellStyle name="Millares 6 3 2 3 4" xfId="8122" xr:uid="{335539EA-514F-4590-8F5F-E9B31F9406C6}"/>
    <cellStyle name="Millares 6 3 2 3 4 2" xfId="17339" xr:uid="{8F396484-F975-43A6-868F-B88EE532570A}"/>
    <cellStyle name="Millares 6 3 2 3 4 2 2" xfId="35770" xr:uid="{C2FD020C-DFA5-49BF-9406-3BD259422848}"/>
    <cellStyle name="Millares 6 3 2 3 4 3" xfId="26556" xr:uid="{0A53A006-31C1-4675-BA68-30E2BB7B59EC}"/>
    <cellStyle name="Millares 6 3 2 3 5" xfId="7296" xr:uid="{B4A4CA3B-1F3F-41B6-A935-53CFD2613902}"/>
    <cellStyle name="Millares 6 3 2 3 5 2" xfId="16513" xr:uid="{449A0107-1082-416A-9FF5-3CE0C78688F8}"/>
    <cellStyle name="Millares 6 3 2 3 5 2 2" xfId="34944" xr:uid="{DE737739-4A5F-4558-9EF9-A5A906CB21D2}"/>
    <cellStyle name="Millares 6 3 2 3 5 3" xfId="25730" xr:uid="{590B2C0C-B907-486A-8DFB-AEA3AFF77745}"/>
    <cellStyle name="Millares 6 3 2 3 6" xfId="11939" xr:uid="{3C881A5C-87A9-4635-B359-6696BEB69DD4}"/>
    <cellStyle name="Millares 6 3 2 3 6 2" xfId="30370" xr:uid="{276D7474-40F9-4B20-AC45-D358066304B7}"/>
    <cellStyle name="Millares 6 3 2 3 7" xfId="21156" xr:uid="{E7FA39D9-1DD4-484B-BF91-C64AB200FA41}"/>
    <cellStyle name="Millares 6 3 2 4" xfId="3463" xr:uid="{B8DC9E17-5F3D-4E62-A540-CD091D30B53F}"/>
    <cellStyle name="Millares 6 3 2 4 2" xfId="5653" xr:uid="{27B66281-CB28-42D7-A494-E3807EE35CF3}"/>
    <cellStyle name="Millares 6 3 2 4 2 2" xfId="10383" xr:uid="{AEF4AC19-74D4-4AA0-A06A-A9E0A79CD178}"/>
    <cellStyle name="Millares 6 3 2 4 2 2 2" xfId="19599" xr:uid="{7EE87E1F-8322-46A4-8276-7C224E47594D}"/>
    <cellStyle name="Millares 6 3 2 4 2 2 2 2" xfId="38030" xr:uid="{6891CBC2-2D4D-4526-B9F0-EE697AFF4206}"/>
    <cellStyle name="Millares 6 3 2 4 2 2 3" xfId="28816" xr:uid="{3F5979DE-7D0D-4206-B8AB-F3DDF98B402D}"/>
    <cellStyle name="Millares 6 3 2 4 2 3" xfId="14877" xr:uid="{5482EEBA-8BCE-409F-BE54-AEE69A253FAA}"/>
    <cellStyle name="Millares 6 3 2 4 2 3 2" xfId="33308" xr:uid="{20049D3D-573D-4764-A635-515E358FDE20}"/>
    <cellStyle name="Millares 6 3 2 4 2 4" xfId="24094" xr:uid="{DCE78825-4D23-429B-B9CD-FBC8F9AACAAD}"/>
    <cellStyle name="Millares 6 3 2 4 3" xfId="8197" xr:uid="{9C1E6063-E3B8-4393-BBFC-0046E2F33F4C}"/>
    <cellStyle name="Millares 6 3 2 4 3 2" xfId="17413" xr:uid="{D35201B8-B95A-4686-B215-2977FC00BCBC}"/>
    <cellStyle name="Millares 6 3 2 4 3 2 2" xfId="35844" xr:uid="{70D7A789-BBA9-4F06-BBD4-E828CF5E6982}"/>
    <cellStyle name="Millares 6 3 2 4 3 3" xfId="26630" xr:uid="{85E10985-07D0-4B67-AF76-2E00919E1008}"/>
    <cellStyle name="Millares 6 3 2 4 4" xfId="6924" xr:uid="{9F6FF654-CD60-4A61-9FC7-6BE2108582F8}"/>
    <cellStyle name="Millares 6 3 2 4 4 2" xfId="16141" xr:uid="{43464292-FBF9-4DB4-BF21-5E5C74E0E21F}"/>
    <cellStyle name="Millares 6 3 2 4 4 2 2" xfId="34572" xr:uid="{485AE7F6-64C5-4099-9161-62AAA5744E61}"/>
    <cellStyle name="Millares 6 3 2 4 4 3" xfId="25358" xr:uid="{A2D404CC-FA3D-406F-AA73-648FFB7F8C09}"/>
    <cellStyle name="Millares 6 3 2 4 5" xfId="12691" xr:uid="{0BFF234C-6521-4FFC-BE26-DE9601EA94FF}"/>
    <cellStyle name="Millares 6 3 2 4 5 2" xfId="31122" xr:uid="{2DFC4117-6846-4F4C-9F70-96BF5F35F264}"/>
    <cellStyle name="Millares 6 3 2 4 6" xfId="21908" xr:uid="{4792AB94-1BCC-47C2-810E-ED8B53648C19}"/>
    <cellStyle name="Millares 6 3 2 5" xfId="3851" xr:uid="{F6DA4723-89E9-4263-8185-9E1A2DC1EB09}"/>
    <cellStyle name="Millares 6 3 2 5 2" xfId="8581" xr:uid="{402508C3-798E-47BD-B9E2-CE183C0DD593}"/>
    <cellStyle name="Millares 6 3 2 5 2 2" xfId="17797" xr:uid="{D35C5BF3-988D-468A-8ECB-CE6F9A9B5C6D}"/>
    <cellStyle name="Millares 6 3 2 5 2 2 2" xfId="36228" xr:uid="{3A1D57CF-1E94-4BED-8877-80ECAAE1F417}"/>
    <cellStyle name="Millares 6 3 2 5 2 3" xfId="27014" xr:uid="{A22F0B87-3D37-4706-940E-3ABD2A41B1EE}"/>
    <cellStyle name="Millares 6 3 2 5 3" xfId="13075" xr:uid="{9686027C-2AB4-4A80-8C33-44C03728B5F9}"/>
    <cellStyle name="Millares 6 3 2 5 3 2" xfId="31506" xr:uid="{EF8B7609-AA65-4F8C-B907-E5AD00E0D746}"/>
    <cellStyle name="Millares 6 3 2 5 4" xfId="22292" xr:uid="{FE90409D-67CF-4369-9B0C-02810692F9AB}"/>
    <cellStyle name="Millares 6 3 2 6" xfId="5746" xr:uid="{B59D97D3-52D1-4F89-9443-4A6D43122AD5}"/>
    <cellStyle name="Millares 6 3 2 6 2" xfId="10470" xr:uid="{84BB9EF5-0F3D-4506-B521-01758506A2E5}"/>
    <cellStyle name="Millares 6 3 2 6 2 2" xfId="19686" xr:uid="{3C9BE743-0568-4A70-B639-E5430D18F7AD}"/>
    <cellStyle name="Millares 6 3 2 6 2 2 2" xfId="38117" xr:uid="{DB9C8F6A-87BB-4FC7-B920-14637B1FB24F}"/>
    <cellStyle name="Millares 6 3 2 6 2 3" xfId="28903" xr:uid="{51F6E3D5-B321-426A-AB1F-E83D24E3CA27}"/>
    <cellStyle name="Millares 6 3 2 6 3" xfId="14964" xr:uid="{B5B2D5AC-3456-4A30-8A68-2F3BD68601F6}"/>
    <cellStyle name="Millares 6 3 2 6 3 2" xfId="33395" xr:uid="{09F3028E-A51F-4758-9ECA-C264FB5B35D0}"/>
    <cellStyle name="Millares 6 3 2 6 4" xfId="24181" xr:uid="{29244F60-4EF4-4A9C-9BE1-CD7C09A13646}"/>
    <cellStyle name="Millares 6 3 2 7" xfId="6158" xr:uid="{B11C0BDD-6530-4E47-BB00-8D978EC2597B}"/>
    <cellStyle name="Millares 6 3 2 7 2" xfId="15375" xr:uid="{592A4F1C-0B47-440F-99B9-D137B0A201CC}"/>
    <cellStyle name="Millares 6 3 2 7 2 2" xfId="33806" xr:uid="{8DEB1622-D739-4213-BC9F-258948BD4E6F}"/>
    <cellStyle name="Millares 6 3 2 7 3" xfId="24592" xr:uid="{D73E2B9C-7D2D-4788-B87A-0085CA69C7EB}"/>
    <cellStyle name="Millares 6 3 2 8" xfId="8048" xr:uid="{5DC5B1CB-A7DF-4053-9AF2-1EC552E91190}"/>
    <cellStyle name="Millares 6 3 2 8 2" xfId="17265" xr:uid="{7659A034-EEAA-4765-B349-A7E3A558B347}"/>
    <cellStyle name="Millares 6 3 2 8 2 2" xfId="35696" xr:uid="{64A0ED40-0EAC-4621-9796-FF5B89345418}"/>
    <cellStyle name="Millares 6 3 2 8 3" xfId="26482" xr:uid="{3D049FF0-3FB5-4046-8287-157361D75E82}"/>
    <cellStyle name="Millares 6 3 2 9" xfId="10889" xr:uid="{5163F683-6A99-428D-BF0F-3E071E034E38}"/>
    <cellStyle name="Millares 6 3 2 9 2" xfId="29320" xr:uid="{AEC44C35-9865-4660-9D68-626FF95C0C6D}"/>
    <cellStyle name="Millares 6 3 3" xfId="165" xr:uid="{00000000-0005-0000-0000-0000AE000000}"/>
    <cellStyle name="Millares 6 3 3 10" xfId="20274" xr:uid="{55A618F9-21AB-4307-A1C1-782BC495E6FA}"/>
    <cellStyle name="Millares 6 3 3 11" xfId="1830" xr:uid="{2C3B4E26-B5AE-4159-BFD4-1A70179E8B4F}"/>
    <cellStyle name="Millares 6 3 3 12" xfId="1163" xr:uid="{F2DED2AC-09CD-4CD9-9A3E-EA0E9E9EFBD5}"/>
    <cellStyle name="Millares 6 3 3 2" xfId="271" xr:uid="{EBC0F28F-0ED4-4F06-887F-15215519E3A4}"/>
    <cellStyle name="Millares 6 3 3 2 10" xfId="2353" xr:uid="{2C640042-7BA5-4BF3-9987-6D39421A57B9}"/>
    <cellStyle name="Millares 6 3 3 2 2" xfId="3403" xr:uid="{B40003FF-0BB6-4ECD-8070-025A080F12EC}"/>
    <cellStyle name="Millares 6 3 3 2 2 2" xfId="5594" xr:uid="{988DF3A9-316C-4D6F-8297-F416C68C9B08}"/>
    <cellStyle name="Millares 6 3 3 2 2 2 2" xfId="10324" xr:uid="{B3F5335B-1F93-40A1-ABE1-D746FEBA9494}"/>
    <cellStyle name="Millares 6 3 3 2 2 2 2 2" xfId="19540" xr:uid="{A70FC674-F9A0-4CBD-9200-7F5FC00BE6EC}"/>
    <cellStyle name="Millares 6 3 3 2 2 2 2 2 2" xfId="37971" xr:uid="{632D0C34-DCF3-49CF-96F9-11880DB55F42}"/>
    <cellStyle name="Millares 6 3 3 2 2 2 2 3" xfId="28757" xr:uid="{B8977B83-1678-4E8D-8D83-7DF1B88E58E1}"/>
    <cellStyle name="Millares 6 3 3 2 2 2 3" xfId="14818" xr:uid="{DA975719-428D-491C-A3D7-608B9B447C24}"/>
    <cellStyle name="Millares 6 3 3 2 2 2 3 2" xfId="33249" xr:uid="{BBB7E2F4-2B8D-4AB5-8503-488A32F0EAF2}"/>
    <cellStyle name="Millares 6 3 3 2 2 2 4" xfId="24035" xr:uid="{B4458385-15C1-4D06-BC2F-B8903DDCC095}"/>
    <cellStyle name="Millares 6 3 3 2 2 3" xfId="8174" xr:uid="{DBF993B4-8884-4739-AA31-ECB9C63D8967}"/>
    <cellStyle name="Millares 6 3 3 2 2 3 2" xfId="17390" xr:uid="{102BE934-599A-43C8-B313-BB13A884255F}"/>
    <cellStyle name="Millares 6 3 3 2 2 3 2 2" xfId="35821" xr:uid="{F77E6B75-4D07-4C14-B466-E4903A0E413B}"/>
    <cellStyle name="Millares 6 3 3 2 2 3 3" xfId="26607" xr:uid="{BE695D92-1211-43C7-A194-13A6F498C955}"/>
    <cellStyle name="Millares 6 3 3 2 2 4" xfId="7989" xr:uid="{17CACB97-EB4E-4B34-98E6-C4E99666F222}"/>
    <cellStyle name="Millares 6 3 3 2 2 4 2" xfId="17206" xr:uid="{F194B628-9CEC-4D66-B826-91ACE850390B}"/>
    <cellStyle name="Millares 6 3 3 2 2 4 2 2" xfId="35637" xr:uid="{928E1856-86B1-4515-9388-6BD40F72FABD}"/>
    <cellStyle name="Millares 6 3 3 2 2 4 3" xfId="26423" xr:uid="{054B5A8C-CE19-462D-9963-5ECAE823837A}"/>
    <cellStyle name="Millares 6 3 3 2 2 5" xfId="12632" xr:uid="{35ACF070-80DC-4B1A-BBEF-58D69143D43E}"/>
    <cellStyle name="Millares 6 3 3 2 2 5 2" xfId="31063" xr:uid="{59A03B02-B836-46A7-B181-1A0B3A5E6DFC}"/>
    <cellStyle name="Millares 6 3 3 2 2 6" xfId="21849" xr:uid="{1CF22EDF-DC80-4044-ABB7-8B4A8A725928}"/>
    <cellStyle name="Millares 6 3 3 2 3" xfId="3515" xr:uid="{851D1B4F-B088-42C8-80B3-0715B3B99CC4}"/>
    <cellStyle name="Millares 6 3 3 2 3 2" xfId="5704" xr:uid="{91DC2D3B-5C99-4471-946D-EC0B2D904E28}"/>
    <cellStyle name="Millares 6 3 3 2 3 2 2" xfId="10434" xr:uid="{C0D0D5B6-353D-4166-87BC-D958FCB90F70}"/>
    <cellStyle name="Millares 6 3 3 2 3 2 2 2" xfId="19650" xr:uid="{CCC967AF-D756-464C-B2DD-FF504C2661CF}"/>
    <cellStyle name="Millares 6 3 3 2 3 2 2 2 2" xfId="38081" xr:uid="{8FD04A1C-3ED4-44ED-93A3-282169556BDD}"/>
    <cellStyle name="Millares 6 3 3 2 3 2 2 3" xfId="28867" xr:uid="{768BD921-B6DA-47A8-9B64-9E0ACB754DBF}"/>
    <cellStyle name="Millares 6 3 3 2 3 2 3" xfId="14928" xr:uid="{2956450B-8AFC-4C99-A53C-C27CA9641489}"/>
    <cellStyle name="Millares 6 3 3 2 3 2 3 2" xfId="33359" xr:uid="{A959832C-5D67-4CF5-8DB3-C971E4DB0B93}"/>
    <cellStyle name="Millares 6 3 3 2 3 2 4" xfId="24145" xr:uid="{BBADA23C-8E38-4D73-93D6-9F3D6B2B84D9}"/>
    <cellStyle name="Millares 6 3 3 2 3 3" xfId="8248" xr:uid="{200BA12E-A26D-4667-82DB-A66B116AB4EC}"/>
    <cellStyle name="Millares 6 3 3 2 3 3 2" xfId="17464" xr:uid="{F8810184-4508-4B89-9391-34DAFC157D12}"/>
    <cellStyle name="Millares 6 3 3 2 3 3 2 2" xfId="35895" xr:uid="{127F7E07-E1EC-435C-9410-A64A3A04B0EA}"/>
    <cellStyle name="Millares 6 3 3 2 3 3 3" xfId="26681" xr:uid="{CA38E406-BB93-4164-82B0-096B866F60E9}"/>
    <cellStyle name="Millares 6 3 3 2 3 4" xfId="6975" xr:uid="{BEC61790-9F38-4612-B328-0979A91CA9D8}"/>
    <cellStyle name="Millares 6 3 3 2 3 4 2" xfId="16192" xr:uid="{8AC52EA7-D7DB-4BBB-83B0-6676D4DD7D41}"/>
    <cellStyle name="Millares 6 3 3 2 3 4 2 2" xfId="34623" xr:uid="{ADA7A2F9-B2B3-44D2-8795-2A99E79A3BE4}"/>
    <cellStyle name="Millares 6 3 3 2 3 4 3" xfId="25409" xr:uid="{D7819DEA-B841-4020-AE06-F129E26D19CD}"/>
    <cellStyle name="Millares 6 3 3 2 3 5" xfId="12742" xr:uid="{C68B042F-5824-4244-9A1D-EE249EDAA856}"/>
    <cellStyle name="Millares 6 3 3 2 3 5 2" xfId="31173" xr:uid="{2E907E76-EA44-4DE3-B8EC-5A1970A08CBB}"/>
    <cellStyle name="Millares 6 3 3 2 3 6" xfId="21959" xr:uid="{E653A68F-0FD2-42F0-A3E3-4CC892D3472A}"/>
    <cellStyle name="Millares 6 3 3 2 4" xfId="4544" xr:uid="{DD913F09-06BA-405E-9A34-A736C1C9EE8C}"/>
    <cellStyle name="Millares 6 3 3 2 4 2" xfId="9274" xr:uid="{E9AF487E-E115-426A-9B2C-DF10002E548F}"/>
    <cellStyle name="Millares 6 3 3 2 4 2 2" xfId="18490" xr:uid="{70653E42-2F69-4CE7-956C-83A99B3D3C05}"/>
    <cellStyle name="Millares 6 3 3 2 4 2 2 2" xfId="36921" xr:uid="{5FC8CE14-B2B9-47BA-AB35-4E4FC6DE1329}"/>
    <cellStyle name="Millares 6 3 3 2 4 2 3" xfId="27707" xr:uid="{CA97EE5A-7A8C-40E7-9DC7-261DACC1F172}"/>
    <cellStyle name="Millares 6 3 3 2 4 3" xfId="13768" xr:uid="{C25E8BA3-3601-4588-9568-0546782BF901}"/>
    <cellStyle name="Millares 6 3 3 2 4 3 2" xfId="32199" xr:uid="{337A88C9-43B6-4EFD-8573-F1CC273F937A}"/>
    <cellStyle name="Millares 6 3 3 2 4 4" xfId="22985" xr:uid="{53D5A9D1-0333-43B5-A544-AC0AD28CBACC}"/>
    <cellStyle name="Millares 6 3 3 2 5" xfId="5797" xr:uid="{B64B10DF-9F95-4D84-8CFC-92C447FAB0AD}"/>
    <cellStyle name="Millares 6 3 3 2 5 2" xfId="10521" xr:uid="{104B0982-8815-4032-88BC-AC9541FED2B3}"/>
    <cellStyle name="Millares 6 3 3 2 5 2 2" xfId="19737" xr:uid="{B4340EA6-46AD-4955-949D-E573B63672FA}"/>
    <cellStyle name="Millares 6 3 3 2 5 2 2 2" xfId="38168" xr:uid="{02958BBF-77E3-4682-B776-A4A547FAFB56}"/>
    <cellStyle name="Millares 6 3 3 2 5 2 3" xfId="28954" xr:uid="{554C1715-A66E-4927-8A65-7BB4BA774743}"/>
    <cellStyle name="Millares 6 3 3 2 5 3" xfId="15015" xr:uid="{906C7932-9645-47ED-A200-D119B21B6245}"/>
    <cellStyle name="Millares 6 3 3 2 5 3 2" xfId="33446" xr:uid="{29722B49-BB8E-4DB1-B050-43862AA878AA}"/>
    <cellStyle name="Millares 6 3 3 2 5 4" xfId="24232" xr:uid="{C9DC6006-F0C4-4151-AE84-C0CCD1E8E473}"/>
    <cellStyle name="Millares 6 3 3 2 6" xfId="8099" xr:uid="{E3F64E98-F70F-45F5-AAB1-1614051D903A}"/>
    <cellStyle name="Millares 6 3 3 2 6 2" xfId="17316" xr:uid="{06E7013F-43FE-4E91-8A41-FFE6869FF383}"/>
    <cellStyle name="Millares 6 3 3 2 6 2 2" xfId="35747" xr:uid="{8211BD1A-2EE1-480A-A12C-F801BE89A662}"/>
    <cellStyle name="Millares 6 3 3 2 6 3" xfId="26533" xr:uid="{63866992-B874-45B7-A813-B1C7315E7726}"/>
    <cellStyle name="Millares 6 3 3 2 7" xfId="6866" xr:uid="{ECC4B25E-13E3-40D5-A191-14B993C62AF6}"/>
    <cellStyle name="Millares 6 3 3 2 7 2" xfId="16083" xr:uid="{06F3CBD8-7913-4706-9A34-BB408D851158}"/>
    <cellStyle name="Millares 6 3 3 2 7 2 2" xfId="34514" xr:uid="{C59FCA76-AE62-447F-8B85-76B38C0EA544}"/>
    <cellStyle name="Millares 6 3 3 2 7 3" xfId="25300" xr:uid="{9D64FEFA-F449-4229-9BD3-769E2B856F0E}"/>
    <cellStyle name="Millares 6 3 3 2 8" xfId="11582" xr:uid="{700821F8-A168-4DBE-8227-055FAB2AAA9B}"/>
    <cellStyle name="Millares 6 3 3 2 8 2" xfId="30013" xr:uid="{A8D827F8-1FB8-4CC0-9859-975EA4693C51}"/>
    <cellStyle name="Millares 6 3 3 2 9" xfId="20799" xr:uid="{B2B00BC3-1E24-4C8E-B8E4-49ED55A7204F}"/>
    <cellStyle name="Millares 6 3 3 3" xfId="2878" xr:uid="{18FF58B3-267A-43EE-B561-945514FDDEB4}"/>
    <cellStyle name="Millares 6 3 3 3 2" xfId="5069" xr:uid="{0AE33F4B-38D6-4B89-ADA7-FB697DC3C5B5}"/>
    <cellStyle name="Millares 6 3 3 3 2 2" xfId="9799" xr:uid="{8D13F893-C413-44F1-93E5-090A523324A5}"/>
    <cellStyle name="Millares 6 3 3 3 2 2 2" xfId="19015" xr:uid="{814A68A0-329B-4E8B-899C-376043AC7A52}"/>
    <cellStyle name="Millares 6 3 3 3 2 2 2 2" xfId="37446" xr:uid="{B6B1B5D5-D272-4D8A-9CF0-A9A7E62A50EA}"/>
    <cellStyle name="Millares 6 3 3 3 2 2 3" xfId="28232" xr:uid="{8FEA10FE-BD23-4C47-AF58-CC0E57F05599}"/>
    <cellStyle name="Millares 6 3 3 3 2 3" xfId="14293" xr:uid="{4BE27F53-BD79-4444-8397-32D4464D96EA}"/>
    <cellStyle name="Millares 6 3 3 3 2 3 2" xfId="32724" xr:uid="{48BBC35C-10BB-42AD-B53D-2B391C8CB611}"/>
    <cellStyle name="Millares 6 3 3 3 2 4" xfId="23510" xr:uid="{13860699-7CC8-44B6-9D6A-001F180385AC}"/>
    <cellStyle name="Millares 6 3 3 3 3" xfId="5835" xr:uid="{D7C203DF-98ED-46B7-8F3B-991B7A4180B7}"/>
    <cellStyle name="Millares 6 3 3 3 3 2" xfId="10558" xr:uid="{0F5010C7-D517-4878-8EAD-A5F633CDE348}"/>
    <cellStyle name="Millares 6 3 3 3 3 2 2" xfId="19774" xr:uid="{3A0305D8-972B-456B-A7DB-EA68054CEB46}"/>
    <cellStyle name="Millares 6 3 3 3 3 2 2 2" xfId="38205" xr:uid="{5876A00E-A4FE-420C-8999-2F54CA52B19A}"/>
    <cellStyle name="Millares 6 3 3 3 3 2 3" xfId="28991" xr:uid="{085CB3BA-8C42-4A7B-8B85-AC914D836F96}"/>
    <cellStyle name="Millares 6 3 3 3 3 3" xfId="15052" xr:uid="{01492768-5A97-4ADD-8FCA-8F6CDBF1A25C}"/>
    <cellStyle name="Millares 6 3 3 3 3 3 2" xfId="33483" xr:uid="{E408C3B3-79BD-4426-B395-CB08305235CC}"/>
    <cellStyle name="Millares 6 3 3 3 3 4" xfId="24269" xr:uid="{97759EF4-3EBB-4D2E-8389-3C28C5A5CE48}"/>
    <cellStyle name="Millares 6 3 3 3 4" xfId="8136" xr:uid="{84F4729E-9661-4BAC-A147-5AAFAF3B0D2A}"/>
    <cellStyle name="Millares 6 3 3 3 4 2" xfId="17353" xr:uid="{08EE7802-532A-497A-BD9F-70AB5495DC5A}"/>
    <cellStyle name="Millares 6 3 3 3 4 2 2" xfId="35784" xr:uid="{4920DE40-30B5-4378-B34C-A1C1E8015F30}"/>
    <cellStyle name="Millares 6 3 3 3 4 3" xfId="26570" xr:uid="{CDE58B2A-8B29-4618-BDCE-6C12D8D9FF46}"/>
    <cellStyle name="Millares 6 3 3 3 5" xfId="7464" xr:uid="{B56CB6D0-CA9C-428E-BEB5-8E2918F15FF3}"/>
    <cellStyle name="Millares 6 3 3 3 5 2" xfId="16681" xr:uid="{DCB1BCE6-255B-4107-99FF-78C42E8B7E90}"/>
    <cellStyle name="Millares 6 3 3 3 5 2 2" xfId="35112" xr:uid="{13580673-8BD6-4121-85FE-1DFCE65A5BD6}"/>
    <cellStyle name="Millares 6 3 3 3 5 3" xfId="25898" xr:uid="{03A2CDF4-7625-42CD-87B7-23E0FCA7394E}"/>
    <cellStyle name="Millares 6 3 3 3 6" xfId="12107" xr:uid="{FB6D1BCC-F418-439B-8297-0F4CC0EC8514}"/>
    <cellStyle name="Millares 6 3 3 3 6 2" xfId="30538" xr:uid="{118C2F6C-067E-4265-948C-DB9EBD0840B8}"/>
    <cellStyle name="Millares 6 3 3 3 7" xfId="21324" xr:uid="{D6A412D8-B407-4008-BF76-3B93914505A5}"/>
    <cellStyle name="Millares 6 3 3 4" xfId="3477" xr:uid="{387567D8-301F-4079-85A9-71203892FF8C}"/>
    <cellStyle name="Millares 6 3 3 4 2" xfId="5667" xr:uid="{5FFDEC9D-01FE-4ACE-ABC8-2B7FA097DB70}"/>
    <cellStyle name="Millares 6 3 3 4 2 2" xfId="10397" xr:uid="{B40DEC8A-0E57-4521-8425-6DCFE43C7B25}"/>
    <cellStyle name="Millares 6 3 3 4 2 2 2" xfId="19613" xr:uid="{B1247DB5-7ED9-4982-9FC3-37B13975831B}"/>
    <cellStyle name="Millares 6 3 3 4 2 2 2 2" xfId="38044" xr:uid="{088D004A-7D40-40FF-9822-CA2FCE5FD48C}"/>
    <cellStyle name="Millares 6 3 3 4 2 2 3" xfId="28830" xr:uid="{B16FFF3E-122C-47E8-813C-B142C919701F}"/>
    <cellStyle name="Millares 6 3 3 4 2 3" xfId="14891" xr:uid="{2FEABABA-D474-4305-95C2-5A1727CBDA41}"/>
    <cellStyle name="Millares 6 3 3 4 2 3 2" xfId="33322" xr:uid="{BAE6FA97-4C39-4433-BCB2-5BBCEBA50F7A}"/>
    <cellStyle name="Millares 6 3 3 4 2 4" xfId="24108" xr:uid="{EAC4F77F-EC26-42BF-B6C9-6D4AA13910BE}"/>
    <cellStyle name="Millares 6 3 3 4 3" xfId="8211" xr:uid="{BB34EBA1-840C-4394-ACC5-B3312E7B954D}"/>
    <cellStyle name="Millares 6 3 3 4 3 2" xfId="17427" xr:uid="{19D0CF1B-C544-4010-B91B-EEEE322CDD4E}"/>
    <cellStyle name="Millares 6 3 3 4 3 2 2" xfId="35858" xr:uid="{59AB6868-67AC-4DF1-99BB-DBB9DCEF74C0}"/>
    <cellStyle name="Millares 6 3 3 4 3 3" xfId="26644" xr:uid="{BB67695D-30B7-4021-8231-222E0E00F1DB}"/>
    <cellStyle name="Millares 6 3 3 4 4" xfId="6938" xr:uid="{7915BCB9-8270-4035-A52A-74EB750A304C}"/>
    <cellStyle name="Millares 6 3 3 4 4 2" xfId="16155" xr:uid="{8B41D826-600F-491C-94F8-87C4BD9A21F9}"/>
    <cellStyle name="Millares 6 3 3 4 4 2 2" xfId="34586" xr:uid="{334E30AD-B3BA-4DD4-9AC6-9D18AF43925A}"/>
    <cellStyle name="Millares 6 3 3 4 4 3" xfId="25372" xr:uid="{8F3FCDF5-62FA-46C8-B856-3F1EA06FCE0C}"/>
    <cellStyle name="Millares 6 3 3 4 5" xfId="12705" xr:uid="{A14E4B7E-6118-459C-A415-E3FADC1E42CD}"/>
    <cellStyle name="Millares 6 3 3 4 5 2" xfId="31136" xr:uid="{9EAACADA-626E-43A2-A599-1655252AD1A5}"/>
    <cellStyle name="Millares 6 3 3 4 6" xfId="21922" xr:uid="{A2A846C5-F9D4-463A-B2A0-498F617567E5}"/>
    <cellStyle name="Millares 6 3 3 5" xfId="4019" xr:uid="{611C4B17-2E28-4C42-AC45-19ED1FA3F74B}"/>
    <cellStyle name="Millares 6 3 3 5 2" xfId="8749" xr:uid="{A9C66DB7-110E-4563-9FAF-D38E9A862B9B}"/>
    <cellStyle name="Millares 6 3 3 5 2 2" xfId="17965" xr:uid="{8052FB6F-895D-4BBD-ACC5-E5AE268384DA}"/>
    <cellStyle name="Millares 6 3 3 5 2 2 2" xfId="36396" xr:uid="{45B04366-DE21-4E62-B484-A59D855D102D}"/>
    <cellStyle name="Millares 6 3 3 5 2 3" xfId="27182" xr:uid="{89F6F8EE-D13A-4956-94AD-76C0841A70DF}"/>
    <cellStyle name="Millares 6 3 3 5 3" xfId="13243" xr:uid="{5B43A3EC-4E08-4BCD-B9FD-C2E1518A5146}"/>
    <cellStyle name="Millares 6 3 3 5 3 2" xfId="31674" xr:uid="{70652931-290D-49E9-B4F1-BAB015606885}"/>
    <cellStyle name="Millares 6 3 3 5 4" xfId="22460" xr:uid="{CA08F9C8-1342-4FB7-8AC8-7252F359614D}"/>
    <cellStyle name="Millares 6 3 3 6" xfId="5760" xr:uid="{3C69352A-6461-4179-AE0F-B33226E6CB45}"/>
    <cellStyle name="Millares 6 3 3 6 2" xfId="10484" xr:uid="{4BFAFEDE-7643-4C32-B30A-830268CE696F}"/>
    <cellStyle name="Millares 6 3 3 6 2 2" xfId="19700" xr:uid="{55BDB266-7A7A-4977-91BC-270A79B2F509}"/>
    <cellStyle name="Millares 6 3 3 6 2 2 2" xfId="38131" xr:uid="{D4631A23-1852-401D-8945-1A831A6AD803}"/>
    <cellStyle name="Millares 6 3 3 6 2 3" xfId="28917" xr:uid="{8EA0B3CD-AD79-40B9-B363-015BD5A422B9}"/>
    <cellStyle name="Millares 6 3 3 6 3" xfId="14978" xr:uid="{7F69F13C-CE58-4A04-83E6-E972EC6B38A2}"/>
    <cellStyle name="Millares 6 3 3 6 3 2" xfId="33409" xr:uid="{1CE75020-8E99-44F8-A41A-4DFA7F726FC3}"/>
    <cellStyle name="Millares 6 3 3 6 4" xfId="24195" xr:uid="{C37FFABD-75E1-4F19-9D9E-879CB08CA242}"/>
    <cellStyle name="Millares 6 3 3 7" xfId="6326" xr:uid="{FA9DE7C2-A91D-45DE-8A4C-A8670233750B}"/>
    <cellStyle name="Millares 6 3 3 7 2" xfId="15543" xr:uid="{E5E4E210-9620-4664-8692-D8576CC661BF}"/>
    <cellStyle name="Millares 6 3 3 7 2 2" xfId="33974" xr:uid="{D94DAF56-04CF-4243-9F56-871C46EB18A2}"/>
    <cellStyle name="Millares 6 3 3 7 3" xfId="24760" xr:uid="{B364232C-A838-4A9F-BAE5-1A0040C87621}"/>
    <cellStyle name="Millares 6 3 3 8" xfId="8062" xr:uid="{1B683AC7-7CCA-4E80-B4F6-78FAD82FD9C3}"/>
    <cellStyle name="Millares 6 3 3 8 2" xfId="17279" xr:uid="{A8EE7642-488C-45C7-955C-AFD1651810F9}"/>
    <cellStyle name="Millares 6 3 3 8 2 2" xfId="35710" xr:uid="{500156FB-3B42-4A05-8014-624EA0EF21DA}"/>
    <cellStyle name="Millares 6 3 3 8 3" xfId="26496" xr:uid="{2BFF8D2A-5867-4BDB-9E12-B6B54112AAC8}"/>
    <cellStyle name="Millares 6 3 3 9" xfId="11057" xr:uid="{6D0857C9-92A1-47B7-978F-9B5CEB57362C}"/>
    <cellStyle name="Millares 6 3 3 9 2" xfId="29488" xr:uid="{4D9902DB-86A2-4909-8F09-B7A98A9CE739}"/>
    <cellStyle name="Millares 6 3 4" xfId="243" xr:uid="{50F69E58-F614-4357-AA89-9CB24F10423D}"/>
    <cellStyle name="Millares 6 3 4 10" xfId="2021" xr:uid="{CE805C7A-9B64-42D5-9715-D24F672054EA}"/>
    <cellStyle name="Millares 6 3 4 2" xfId="3069" xr:uid="{47ADCAAB-F589-42B2-A409-EB97E0C9FDD1}"/>
    <cellStyle name="Millares 6 3 4 2 2" xfId="5260" xr:uid="{B048F3B6-0BE6-4DFE-A557-0B2841BE477D}"/>
    <cellStyle name="Millares 6 3 4 2 2 2" xfId="9990" xr:uid="{0CEAD0A2-1420-454A-9CB6-A72D62E9BF4B}"/>
    <cellStyle name="Millares 6 3 4 2 2 2 2" xfId="19206" xr:uid="{3AE6F983-004C-4C7E-8CC3-B242CD619948}"/>
    <cellStyle name="Millares 6 3 4 2 2 2 2 2" xfId="37637" xr:uid="{89342C69-7B1B-4531-8B34-79715451F167}"/>
    <cellStyle name="Millares 6 3 4 2 2 2 3" xfId="28423" xr:uid="{3B62935F-125A-4CC2-BF3F-0DD1E10197D2}"/>
    <cellStyle name="Millares 6 3 4 2 2 3" xfId="14484" xr:uid="{E617BEC7-D315-4E79-8482-BEC6723908B1}"/>
    <cellStyle name="Millares 6 3 4 2 2 3 2" xfId="32915" xr:uid="{6AD08C6F-839B-42A3-8DCF-660114608227}"/>
    <cellStyle name="Millares 6 3 4 2 2 4" xfId="23701" xr:uid="{16167B47-C123-494E-8110-E076AA9FBA79}"/>
    <cellStyle name="Millares 6 3 4 2 3" xfId="8148" xr:uid="{D919FF54-DEB0-4515-B543-E49AD13B6820}"/>
    <cellStyle name="Millares 6 3 4 2 3 2" xfId="17364" xr:uid="{7508AF17-CF73-43FF-8AA2-3254BF30B853}"/>
    <cellStyle name="Millares 6 3 4 2 3 2 2" xfId="35795" xr:uid="{01E9291A-1CA7-4D3E-8E3B-AE4EA976E02C}"/>
    <cellStyle name="Millares 6 3 4 2 3 3" xfId="26581" xr:uid="{CC0F33C0-4173-4292-BE08-A144429E3FCF}"/>
    <cellStyle name="Millares 6 3 4 2 4" xfId="7655" xr:uid="{015D61A6-F4B6-43BD-AE74-42E87337D463}"/>
    <cellStyle name="Millares 6 3 4 2 4 2" xfId="16872" xr:uid="{774EA601-8A8E-4EDD-8088-93368F13D656}"/>
    <cellStyle name="Millares 6 3 4 2 4 2 2" xfId="35303" xr:uid="{358BB629-2E4E-414A-9760-11C3F7F48A33}"/>
    <cellStyle name="Millares 6 3 4 2 4 3" xfId="26089" xr:uid="{F9BBDE41-9519-4BB8-AD2B-D72A53E16048}"/>
    <cellStyle name="Millares 6 3 4 2 5" xfId="12298" xr:uid="{AA91454F-7CB7-4DDF-8BB3-ACBC1D057195}"/>
    <cellStyle name="Millares 6 3 4 2 5 2" xfId="30729" xr:uid="{0012B963-6B01-4E92-9233-7FEC53119F82}"/>
    <cellStyle name="Millares 6 3 4 2 6" xfId="21515" xr:uid="{4821BCC9-D9F5-4282-BCB8-4896D610253E}"/>
    <cellStyle name="Millares 6 3 4 3" xfId="3489" xr:uid="{9FA25B2D-7B73-4A14-9961-D0DAF802D165}"/>
    <cellStyle name="Millares 6 3 4 3 2" xfId="5678" xr:uid="{9F724751-ADE2-4210-8E37-E922A81FD3C6}"/>
    <cellStyle name="Millares 6 3 4 3 2 2" xfId="10408" xr:uid="{2AE444AF-6776-4019-BE33-FD773588B3D6}"/>
    <cellStyle name="Millares 6 3 4 3 2 2 2" xfId="19624" xr:uid="{A63C7C07-E431-480A-BE0B-3005E168809F}"/>
    <cellStyle name="Millares 6 3 4 3 2 2 2 2" xfId="38055" xr:uid="{E3454440-DC59-4DAC-8C57-31DACC3EAD6F}"/>
    <cellStyle name="Millares 6 3 4 3 2 2 3" xfId="28841" xr:uid="{E7253BA7-6E29-417D-B3AA-E971C422D4DC}"/>
    <cellStyle name="Millares 6 3 4 3 2 3" xfId="14902" xr:uid="{744D9489-B392-4E00-9069-78088687B54A}"/>
    <cellStyle name="Millares 6 3 4 3 2 3 2" xfId="33333" xr:uid="{36D09FFA-0BE1-4E84-83A9-A9DB408E8D9D}"/>
    <cellStyle name="Millares 6 3 4 3 2 4" xfId="24119" xr:uid="{EF600630-9390-46E5-884B-ADA0292063E0}"/>
    <cellStyle name="Millares 6 3 4 3 3" xfId="8222" xr:uid="{5636341D-FF38-4B23-8957-622C9E84C6A4}"/>
    <cellStyle name="Millares 6 3 4 3 3 2" xfId="17438" xr:uid="{423CFE8E-3FA1-462B-A3D4-C994A74FE80B}"/>
    <cellStyle name="Millares 6 3 4 3 3 2 2" xfId="35869" xr:uid="{99A3E76A-6723-4B47-B607-3FD832BD31B5}"/>
    <cellStyle name="Millares 6 3 4 3 3 3" xfId="26655" xr:uid="{6429215B-C1E4-46BD-B8F7-24FAAD2F2777}"/>
    <cellStyle name="Millares 6 3 4 3 4" xfId="6949" xr:uid="{52BD41E8-BB81-4AF8-9785-7436D04FD004}"/>
    <cellStyle name="Millares 6 3 4 3 4 2" xfId="16166" xr:uid="{2BCCE390-E388-4D5B-9A4E-C00BF94E09F5}"/>
    <cellStyle name="Millares 6 3 4 3 4 2 2" xfId="34597" xr:uid="{124CF71F-CFCD-4638-901B-708A265C3908}"/>
    <cellStyle name="Millares 6 3 4 3 4 3" xfId="25383" xr:uid="{07CBBE15-1FFA-4834-8FD3-F1EBCC1C42CE}"/>
    <cellStyle name="Millares 6 3 4 3 5" xfId="12716" xr:uid="{76CF9C2B-A3FC-48F6-86DE-2342D52C7450}"/>
    <cellStyle name="Millares 6 3 4 3 5 2" xfId="31147" xr:uid="{1A8678BE-7CAC-4D61-B273-5DD9647B5FC7}"/>
    <cellStyle name="Millares 6 3 4 3 6" xfId="21933" xr:uid="{0F143F35-9C73-4733-8F94-FF77FD70958C}"/>
    <cellStyle name="Millares 6 3 4 4" xfId="4210" xr:uid="{E7A1963F-D46C-4917-A365-F0D750657359}"/>
    <cellStyle name="Millares 6 3 4 4 2" xfId="8940" xr:uid="{2DA5428E-3149-4A42-AF20-C59D445D0A4B}"/>
    <cellStyle name="Millares 6 3 4 4 2 2" xfId="18156" xr:uid="{C6BEC78E-49D5-46B1-B5A5-23F172F19498}"/>
    <cellStyle name="Millares 6 3 4 4 2 2 2" xfId="36587" xr:uid="{E2E4ABE0-53DC-4E0C-95BC-90F811EEB9BE}"/>
    <cellStyle name="Millares 6 3 4 4 2 3" xfId="27373" xr:uid="{14A565CB-C0FE-4E77-9493-210F0EA30C5F}"/>
    <cellStyle name="Millares 6 3 4 4 3" xfId="13434" xr:uid="{8EFF8365-8B9E-4DF7-9A2A-1D0E90FDC1F0}"/>
    <cellStyle name="Millares 6 3 4 4 3 2" xfId="31865" xr:uid="{B06276CE-96BC-4A42-A88A-DD51844D1EBE}"/>
    <cellStyle name="Millares 6 3 4 4 4" xfId="22651" xr:uid="{3848BD33-EE6E-4448-8FA9-25907891100D}"/>
    <cellStyle name="Millares 6 3 4 5" xfId="5771" xr:uid="{C6B7D6E9-819E-4DEC-B18C-5432E645EF22}"/>
    <cellStyle name="Millares 6 3 4 5 2" xfId="10495" xr:uid="{DD5C395A-7E73-4636-BCC2-430118661C15}"/>
    <cellStyle name="Millares 6 3 4 5 2 2" xfId="19711" xr:uid="{256B726B-F278-4D10-8115-7242F4A11B54}"/>
    <cellStyle name="Millares 6 3 4 5 2 2 2" xfId="38142" xr:uid="{7FBBA177-3648-4886-9616-2940F5033CDE}"/>
    <cellStyle name="Millares 6 3 4 5 2 3" xfId="28928" xr:uid="{7257B9EE-8A05-4909-A5D4-0E0573B59497}"/>
    <cellStyle name="Millares 6 3 4 5 3" xfId="14989" xr:uid="{4F34D1AC-38D4-4257-B1D1-87420F8E14BE}"/>
    <cellStyle name="Millares 6 3 4 5 3 2" xfId="33420" xr:uid="{2A770015-CF91-446C-AFE0-8243E69BA208}"/>
    <cellStyle name="Millares 6 3 4 5 4" xfId="24206" xr:uid="{964D50DD-1E3C-4741-A4EC-5B5B0A8BF33B}"/>
    <cellStyle name="Millares 6 3 4 6" xfId="8073" xr:uid="{EFFE46B4-1281-467F-8535-2302887D8214}"/>
    <cellStyle name="Millares 6 3 4 6 2" xfId="17290" xr:uid="{DE58BAC4-4CB9-4465-A95F-72BFA083616C}"/>
    <cellStyle name="Millares 6 3 4 6 2 2" xfId="35721" xr:uid="{07B49CDC-B292-4DAD-9E2B-4ED7D255506C}"/>
    <cellStyle name="Millares 6 3 4 6 3" xfId="26507" xr:uid="{7A0839E6-1989-4B64-93C7-671C980218B4}"/>
    <cellStyle name="Millares 6 3 4 7" xfId="6532" xr:uid="{180593B6-CB58-4CB8-B4DA-34271B1D4E56}"/>
    <cellStyle name="Millares 6 3 4 7 2" xfId="15749" xr:uid="{808156E4-F819-44A3-86DF-B71BFF3E6806}"/>
    <cellStyle name="Millares 6 3 4 7 2 2" xfId="34180" xr:uid="{4C55106C-C7F6-4BA5-8F81-DE78C9BC8A20}"/>
    <cellStyle name="Millares 6 3 4 7 3" xfId="24966" xr:uid="{C946057D-FAA5-431C-8F73-4D3339340C41}"/>
    <cellStyle name="Millares 6 3 4 8" xfId="11248" xr:uid="{DDB66C80-942A-46FC-AF00-4D62BC008BBC}"/>
    <cellStyle name="Millares 6 3 4 8 2" xfId="29679" xr:uid="{FA9DB531-D42C-4688-909C-08945123D504}"/>
    <cellStyle name="Millares 6 3 4 9" xfId="20465" xr:uid="{BB2D8B10-C229-4FAC-8AD8-E107064407CE}"/>
    <cellStyle name="Millares 6 3 5" xfId="825" xr:uid="{E1E518E0-C192-490B-8813-1FAA51367CF4}"/>
    <cellStyle name="Millares 6 3 5 2" xfId="3525" xr:uid="{849902E2-1D39-415F-9E11-19FF231ACD0A}"/>
    <cellStyle name="Millares 6 3 5 2 2" xfId="5714" xr:uid="{57ACDDF2-AB55-40FE-8C23-0D0A33B3461A}"/>
    <cellStyle name="Millares 6 3 5 2 2 2" xfId="10444" xr:uid="{4CA06A00-EA20-44B4-BF17-3747C8C2B8A5}"/>
    <cellStyle name="Millares 6 3 5 2 2 2 2" xfId="19660" xr:uid="{3B3FC7A3-DF4B-4CCB-96A1-938CC5D56323}"/>
    <cellStyle name="Millares 6 3 5 2 2 2 2 2" xfId="38091" xr:uid="{2939A589-F044-425D-8A38-E388B3ED7979}"/>
    <cellStyle name="Millares 6 3 5 2 2 2 3" xfId="28877" xr:uid="{7FDAF18B-8661-429B-A3AB-528B1CBA32D2}"/>
    <cellStyle name="Millares 6 3 5 2 2 3" xfId="14938" xr:uid="{4A2C19E5-2B2A-4ECF-823F-2883BBFFF6ED}"/>
    <cellStyle name="Millares 6 3 5 2 2 3 2" xfId="33369" xr:uid="{2C94BBA3-0B18-4A95-8BD1-8E263F791AFF}"/>
    <cellStyle name="Millares 6 3 5 2 2 4" xfId="24155" xr:uid="{6ECC7457-87EF-4949-A307-A4C76BF86155}"/>
    <cellStyle name="Millares 6 3 5 2 3" xfId="8258" xr:uid="{9807CCCE-891A-42EF-9439-58E9F62BDDD6}"/>
    <cellStyle name="Millares 6 3 5 2 3 2" xfId="17474" xr:uid="{A11136B9-9475-4338-AE1F-23598CB8A240}"/>
    <cellStyle name="Millares 6 3 5 2 3 2 2" xfId="35905" xr:uid="{0F6F8F6C-86FF-4763-A8FE-8959970FC116}"/>
    <cellStyle name="Millares 6 3 5 2 3 3" xfId="26691" xr:uid="{9AE32052-3F97-4A11-9C73-9393635E1824}"/>
    <cellStyle name="Millares 6 3 5 2 4" xfId="7130" xr:uid="{F7982034-3F80-4FBB-9704-A9D69873FA6D}"/>
    <cellStyle name="Millares 6 3 5 2 4 2" xfId="16347" xr:uid="{BAC4DF54-D98D-46E6-AC3C-2C3EC2428533}"/>
    <cellStyle name="Millares 6 3 5 2 4 2 2" xfId="34778" xr:uid="{5102374B-4239-4C51-9579-D80C29CE899A}"/>
    <cellStyle name="Millares 6 3 5 2 4 3" xfId="25564" xr:uid="{64211E9F-E5D8-4381-BFC2-627EC9C01B33}"/>
    <cellStyle name="Millares 6 3 5 2 5" xfId="12752" xr:uid="{23E1FF3F-EE72-401D-A081-9D4AC9EC49C6}"/>
    <cellStyle name="Millares 6 3 5 2 5 2" xfId="31183" xr:uid="{06F41AD8-514E-4A5D-8578-D450180E178F}"/>
    <cellStyle name="Millares 6 3 5 2 6" xfId="21969" xr:uid="{71EF764C-4FA2-4F8F-AC4F-8364703857C4}"/>
    <cellStyle name="Millares 6 3 5 3" xfId="4735" xr:uid="{97CEC860-08CA-478B-AA71-442DA0A79F38}"/>
    <cellStyle name="Millares 6 3 5 3 2" xfId="9465" xr:uid="{C5EF3CBA-E410-46DF-B84A-A273F90F162A}"/>
    <cellStyle name="Millares 6 3 5 3 2 2" xfId="18681" xr:uid="{6F3EBDB2-A484-4160-BEE9-A78773FB9025}"/>
    <cellStyle name="Millares 6 3 5 3 2 2 2" xfId="37112" xr:uid="{94F9ABD7-49D8-424B-B8B3-E2C9AF43BB2C}"/>
    <cellStyle name="Millares 6 3 5 3 2 3" xfId="27898" xr:uid="{CF6BC794-CC35-4B2E-B4E4-DB1EA989A240}"/>
    <cellStyle name="Millares 6 3 5 3 3" xfId="13959" xr:uid="{73940559-EE43-4184-959B-7074A49FF207}"/>
    <cellStyle name="Millares 6 3 5 3 3 2" xfId="32390" xr:uid="{CC1EB9B0-925C-4DF1-87FB-320744CA8DA8}"/>
    <cellStyle name="Millares 6 3 5 3 4" xfId="23176" xr:uid="{D79B335F-05FC-4A4A-9173-36C651039A23}"/>
    <cellStyle name="Millares 6 3 5 4" xfId="5809" xr:uid="{96DE743B-EB14-4464-9B1F-1F77A55062EA}"/>
    <cellStyle name="Millares 6 3 5 4 2" xfId="10532" xr:uid="{9A2D12B9-F474-4CFB-8958-45941FC12BA5}"/>
    <cellStyle name="Millares 6 3 5 4 2 2" xfId="19748" xr:uid="{8189EC55-CAE3-4564-A9FA-E4B4007EBBF9}"/>
    <cellStyle name="Millares 6 3 5 4 2 2 2" xfId="38179" xr:uid="{8D22E989-0805-474C-B975-41F48DEB7455}"/>
    <cellStyle name="Millares 6 3 5 4 2 3" xfId="28965" xr:uid="{898B4230-E8B7-4283-88DC-73751282BCFF}"/>
    <cellStyle name="Millares 6 3 5 4 3" xfId="15026" xr:uid="{092E3178-8F0B-4D96-828C-1AE6963E88B3}"/>
    <cellStyle name="Millares 6 3 5 4 3 2" xfId="33457" xr:uid="{D10CF4C9-5523-4A25-ADCB-D28A8EA13DE3}"/>
    <cellStyle name="Millares 6 3 5 4 4" xfId="24243" xr:uid="{B1A7728C-838B-4B1A-8951-BBF52D9AE9CB}"/>
    <cellStyle name="Millares 6 3 5 5" xfId="8110" xr:uid="{A3AA2D15-BC0C-4A80-8506-FA13B56D1574}"/>
    <cellStyle name="Millares 6 3 5 5 2" xfId="17327" xr:uid="{0377D283-DC69-45D5-A84C-7E3E782146E2}"/>
    <cellStyle name="Millares 6 3 5 5 2 2" xfId="35758" xr:uid="{EF0A6FB3-B5A8-4679-9E25-BC2302C5BFEB}"/>
    <cellStyle name="Millares 6 3 5 5 3" xfId="26544" xr:uid="{BFBBC877-958F-47A1-8FA0-A5F2C34FAFA2}"/>
    <cellStyle name="Millares 6 3 5 6" xfId="6374" xr:uid="{8AEB8F9E-FCCE-4385-B946-14CD34F919C7}"/>
    <cellStyle name="Millares 6 3 5 6 2" xfId="15591" xr:uid="{9C8695E6-890B-4751-862D-E384F2AE8E53}"/>
    <cellStyle name="Millares 6 3 5 6 2 2" xfId="34022" xr:uid="{D6D5A886-55C3-4B65-B9B2-6F42E7F7E0B3}"/>
    <cellStyle name="Millares 6 3 5 6 3" xfId="24808" xr:uid="{B6A5F895-DD22-4C1C-8955-7F417D4FE3B7}"/>
    <cellStyle name="Millares 6 3 5 7" xfId="11773" xr:uid="{D7177998-63BF-479F-A1D7-5888FE63D4E5}"/>
    <cellStyle name="Millares 6 3 5 7 2" xfId="30204" xr:uid="{C3B84CAB-9281-4B55-9E33-5FF36EC45A59}"/>
    <cellStyle name="Millares 6 3 5 8" xfId="20990" xr:uid="{EA8D5428-CCA3-42B8-97AB-C881CC79786D}"/>
    <cellStyle name="Millares 6 3 5 9" xfId="2546" xr:uid="{69230798-5960-4092-A629-CE57D7C08A93}"/>
    <cellStyle name="Millares 6 3 6" xfId="3451" xr:uid="{6C060887-D55B-4EDE-86C5-4E87E6E17CBB}"/>
    <cellStyle name="Millares 6 3 6 2" xfId="5641" xr:uid="{1AB6D45F-046F-4068-B4C0-61009F9B649E}"/>
    <cellStyle name="Millares 6 3 6 2 2" xfId="10371" xr:uid="{2C99D344-FB62-4522-9CFE-A4DB63E1DF8F}"/>
    <cellStyle name="Millares 6 3 6 2 2 2" xfId="19587" xr:uid="{A53F5342-27D7-4F3B-A5D9-64E244C5B3C4}"/>
    <cellStyle name="Millares 6 3 6 2 2 2 2" xfId="38018" xr:uid="{626A6F8A-3F80-4132-ACFE-230684112EA2}"/>
    <cellStyle name="Millares 6 3 6 2 2 3" xfId="28804" xr:uid="{F524D15A-6903-48DF-99BC-93A3DB0A7E94}"/>
    <cellStyle name="Millares 6 3 6 2 3" xfId="14865" xr:uid="{56E689AE-9BC7-4289-B224-348C2AEEF04B}"/>
    <cellStyle name="Millares 6 3 6 2 3 2" xfId="33296" xr:uid="{F1BE2E56-85A6-480E-9E61-9ACB40A94C18}"/>
    <cellStyle name="Millares 6 3 6 2 4" xfId="24082" xr:uid="{CE76981D-4FE2-4DCA-8BB3-688E7F738158}"/>
    <cellStyle name="Millares 6 3 6 3" xfId="8185" xr:uid="{BDAFDB03-C587-4143-ADBF-E28B33D5C332}"/>
    <cellStyle name="Millares 6 3 6 3 2" xfId="17401" xr:uid="{AF6B60DE-3208-45B4-BCD0-43F7CA123044}"/>
    <cellStyle name="Millares 6 3 6 3 2 2" xfId="35832" xr:uid="{5C3D2A57-3191-402E-88A6-FD3A1FD373A6}"/>
    <cellStyle name="Millares 6 3 6 3 3" xfId="26618" xr:uid="{A1DC476D-FA56-48A1-8595-B7CD30137831}"/>
    <cellStyle name="Millares 6 3 6 4" xfId="6912" xr:uid="{017C5C71-F99F-4895-89CF-563C5F7933CB}"/>
    <cellStyle name="Millares 6 3 6 4 2" xfId="16129" xr:uid="{C8124276-2BF8-4D43-924C-E52CCFBCD69B}"/>
    <cellStyle name="Millares 6 3 6 4 2 2" xfId="34560" xr:uid="{AD5112DB-52E0-4D37-AD0F-1312E9E7F031}"/>
    <cellStyle name="Millares 6 3 6 4 3" xfId="25346" xr:uid="{FD818B62-9E36-47C1-AC10-CFE8393DBACD}"/>
    <cellStyle name="Millares 6 3 6 5" xfId="12679" xr:uid="{83E95C52-5857-4C24-94B4-3767F8AE0A41}"/>
    <cellStyle name="Millares 6 3 6 5 2" xfId="31110" xr:uid="{4E119151-AAB3-4BF9-835D-1C34AF3A51ED}"/>
    <cellStyle name="Millares 6 3 6 6" xfId="21896" xr:uid="{D40614A3-3F68-40EE-8DB5-AA68F64614B3}"/>
    <cellStyle name="Millares 6 3 7" xfId="3686" xr:uid="{FFDF97F2-B78C-4380-BB2B-9D57B9D5720A}"/>
    <cellStyle name="Millares 6 3 7 2" xfId="8415" xr:uid="{A0F90669-058E-45B2-AFD6-BC5AE7D56B5D}"/>
    <cellStyle name="Millares 6 3 7 2 2" xfId="17631" xr:uid="{75D6E8A0-DE7F-4F4F-8358-D75E8DBAE01A}"/>
    <cellStyle name="Millares 6 3 7 2 2 2" xfId="36062" xr:uid="{3E50DB72-AF52-473E-B85B-E0438732E368}"/>
    <cellStyle name="Millares 6 3 7 2 3" xfId="26848" xr:uid="{E9209CDB-7C82-455D-B1BF-0A1ABA1C0636}"/>
    <cellStyle name="Millares 6 3 7 3" xfId="12909" xr:uid="{F8CF368A-9B26-4260-BC30-1F858AD8471F}"/>
    <cellStyle name="Millares 6 3 7 3 2" xfId="31340" xr:uid="{6C0D4092-C181-420C-BCDD-4AD1A7BCA973}"/>
    <cellStyle name="Millares 6 3 7 4" xfId="22126" xr:uid="{17E75F68-33BF-4410-AEB4-4F737B25DFAD}"/>
    <cellStyle name="Millares 6 3 8" xfId="5734" xr:uid="{1A0B5676-68EC-4283-A58A-74E485115E23}"/>
    <cellStyle name="Millares 6 3 8 2" xfId="10458" xr:uid="{45CF8A81-E7E1-4F62-9068-73082476BDDA}"/>
    <cellStyle name="Millares 6 3 8 2 2" xfId="19674" xr:uid="{B6A1B74B-7A4F-4F0B-82DC-2ADB84265454}"/>
    <cellStyle name="Millares 6 3 8 2 2 2" xfId="38105" xr:uid="{FB7E5760-63C0-4E69-8C87-6D09207CAEFC}"/>
    <cellStyle name="Millares 6 3 8 2 3" xfId="28891" xr:uid="{E02F75C4-C541-4693-94D9-E2EB53B6098E}"/>
    <cellStyle name="Millares 6 3 8 3" xfId="14952" xr:uid="{ABE296EA-46EF-4143-B28B-0679454173B1}"/>
    <cellStyle name="Millares 6 3 8 3 2" xfId="33383" xr:uid="{D7CF04D9-6D29-4DA4-A5DF-3DDEB02A3147}"/>
    <cellStyle name="Millares 6 3 8 4" xfId="24169" xr:uid="{133B5D9F-5169-40CD-8459-8A56C0E941F4}"/>
    <cellStyle name="Millares 6 3 9" xfId="5992" xr:uid="{A269E1E8-5FC9-42F4-A3FD-ACD0DFBCA91F}"/>
    <cellStyle name="Millares 6 3 9 2" xfId="15209" xr:uid="{2862DF77-36BB-45F5-953E-02B996161117}"/>
    <cellStyle name="Millares 6 3 9 2 2" xfId="33640" xr:uid="{F3334520-5345-4419-81DC-99E9C1254094}"/>
    <cellStyle name="Millares 6 3 9 3" xfId="24426" xr:uid="{B6B91504-4D75-4A7D-8A45-A1834BBDB49B}"/>
    <cellStyle name="Millares 6 4" xfId="195" xr:uid="{00000000-0005-0000-0000-0000AF000000}"/>
    <cellStyle name="Millares 6 4 10" xfId="10791" xr:uid="{1EA282A3-50E0-41A0-8B17-73B18EFC8E4E}"/>
    <cellStyle name="Millares 6 4 10 2" xfId="29222" xr:uid="{849D6609-6923-4B28-B154-9CF742EF43CC}"/>
    <cellStyle name="Millares 6 4 11" xfId="20008" xr:uid="{A65B2929-2B54-4338-BA6F-477C150A28D3}"/>
    <cellStyle name="Millares 6 4 12" xfId="1564" xr:uid="{3BDD2251-73F3-449D-9D55-38F67C10A22A}"/>
    <cellStyle name="Millares 6 4 2" xfId="871" xr:uid="{90862BBE-3072-4B03-8F9F-EF8C262574E3}"/>
    <cellStyle name="Millares 6 4 2 10" xfId="20176" xr:uid="{2F833662-A247-463E-9021-ECE87DA98A61}"/>
    <cellStyle name="Millares 6 4 2 11" xfId="1732" xr:uid="{BE51D979-1B60-48D0-B112-807A6C0B553F}"/>
    <cellStyle name="Millares 6 4 2 12" xfId="1267" xr:uid="{8531FD48-7E8C-40A8-9BCD-3E41BE99C16C}"/>
    <cellStyle name="Millares 6 4 2 2" xfId="2255" xr:uid="{D63683FE-B4BF-40F8-8CF4-6321238FAAC7}"/>
    <cellStyle name="Millares 6 4 2 2 2" xfId="3305" xr:uid="{FDB054CD-0856-4510-99C2-BCAD82369D4F}"/>
    <cellStyle name="Millares 6 4 2 2 2 2" xfId="5496" xr:uid="{CA62C19F-245F-4606-ACAB-3D20C2D133DC}"/>
    <cellStyle name="Millares 6 4 2 2 2 2 2" xfId="10226" xr:uid="{32CFBD65-34B3-47A0-9091-7D0F00CE99C0}"/>
    <cellStyle name="Millares 6 4 2 2 2 2 2 2" xfId="19442" xr:uid="{51162D2D-8026-418D-933B-B04BCA6006D4}"/>
    <cellStyle name="Millares 6 4 2 2 2 2 2 2 2" xfId="37873" xr:uid="{CC8356E0-97F5-4A05-B3B4-B9BA065FFD27}"/>
    <cellStyle name="Millares 6 4 2 2 2 2 2 3" xfId="28659" xr:uid="{A85A8B2F-4717-412E-A0F4-11631E81881A}"/>
    <cellStyle name="Millares 6 4 2 2 2 2 3" xfId="14720" xr:uid="{006889A0-0F20-46B5-B4A1-755B39953821}"/>
    <cellStyle name="Millares 6 4 2 2 2 2 3 2" xfId="33151" xr:uid="{05983F58-50A2-4978-A4F2-1BA46080B5E8}"/>
    <cellStyle name="Millares 6 4 2 2 2 2 4" xfId="23937" xr:uid="{3C1B792B-C56D-4545-96BB-3217063B80BD}"/>
    <cellStyle name="Millares 6 4 2 2 2 3" xfId="8168" xr:uid="{1E62E1B1-4F51-4D49-B6C2-E7EB29C7B153}"/>
    <cellStyle name="Millares 6 4 2 2 2 3 2" xfId="17384" xr:uid="{D1AAEF73-08FC-4D49-A364-E2A976B89140}"/>
    <cellStyle name="Millares 6 4 2 2 2 3 2 2" xfId="35815" xr:uid="{D7A833A1-6BFC-4614-946D-EDB7738C99EE}"/>
    <cellStyle name="Millares 6 4 2 2 2 3 3" xfId="26601" xr:uid="{8B797A86-E94A-4953-AD71-DBB015BBF1A0}"/>
    <cellStyle name="Millares 6 4 2 2 2 4" xfId="7891" xr:uid="{60406BF5-CDA9-47F2-B9EF-C16A6224C408}"/>
    <cellStyle name="Millares 6 4 2 2 2 4 2" xfId="17108" xr:uid="{787B1610-E5A0-4FE9-A09A-F2307083DB73}"/>
    <cellStyle name="Millares 6 4 2 2 2 4 2 2" xfId="35539" xr:uid="{FA61641C-0BFA-445B-8854-D453BA4A8A95}"/>
    <cellStyle name="Millares 6 4 2 2 2 4 3" xfId="26325" xr:uid="{A106B529-5CCC-450D-B0DC-52710EE38DDB}"/>
    <cellStyle name="Millares 6 4 2 2 2 5" xfId="12534" xr:uid="{8F4F8B02-803F-4E83-9D01-8569F6440F6B}"/>
    <cellStyle name="Millares 6 4 2 2 2 5 2" xfId="30965" xr:uid="{B04E08B3-B5C9-4145-84B1-8928684899B3}"/>
    <cellStyle name="Millares 6 4 2 2 2 6" xfId="21751" xr:uid="{B0C40DAA-4BDB-44DB-BB79-6402E4715E4B}"/>
    <cellStyle name="Millares 6 4 2 2 3" xfId="3509" xr:uid="{7B3EE746-DBB2-4B12-B353-46E0C843C546}"/>
    <cellStyle name="Millares 6 4 2 2 3 2" xfId="5698" xr:uid="{C64C5D3A-873C-405B-82C2-38DF4A513A8E}"/>
    <cellStyle name="Millares 6 4 2 2 3 2 2" xfId="10428" xr:uid="{12C7637A-567F-475C-B5EA-A497F7880130}"/>
    <cellStyle name="Millares 6 4 2 2 3 2 2 2" xfId="19644" xr:uid="{0BDEAC5D-6401-4EBD-99D8-40E39C7E42CA}"/>
    <cellStyle name="Millares 6 4 2 2 3 2 2 2 2" xfId="38075" xr:uid="{E7789579-DFEF-419C-A2EF-E5D3D3DED1AC}"/>
    <cellStyle name="Millares 6 4 2 2 3 2 2 3" xfId="28861" xr:uid="{2FF4BBE1-890B-4CBF-9C2F-CAB5AFC05C19}"/>
    <cellStyle name="Millares 6 4 2 2 3 2 3" xfId="14922" xr:uid="{309FAB15-967C-4AB1-B820-240E143D3346}"/>
    <cellStyle name="Millares 6 4 2 2 3 2 3 2" xfId="33353" xr:uid="{86495A70-1017-4ABD-95F0-B976D5410565}"/>
    <cellStyle name="Millares 6 4 2 2 3 2 4" xfId="24139" xr:uid="{FF93CFE3-7441-42A0-8F42-0FAB455A0255}"/>
    <cellStyle name="Millares 6 4 2 2 3 3" xfId="8242" xr:uid="{7150CF31-CFE5-476E-990D-040A9627AE2F}"/>
    <cellStyle name="Millares 6 4 2 2 3 3 2" xfId="17458" xr:uid="{E7E73E94-0768-40A0-B3FB-07740F2BFC95}"/>
    <cellStyle name="Millares 6 4 2 2 3 3 2 2" xfId="35889" xr:uid="{6504F8AE-E57F-466B-831F-E4758DCAEE86}"/>
    <cellStyle name="Millares 6 4 2 2 3 3 3" xfId="26675" xr:uid="{57D933CB-7009-46CF-9136-FCFCFDE512B5}"/>
    <cellStyle name="Millares 6 4 2 2 3 4" xfId="6969" xr:uid="{B4906612-D788-4E7D-B73B-2E82E45A09B9}"/>
    <cellStyle name="Millares 6 4 2 2 3 4 2" xfId="16186" xr:uid="{BDF6D472-6448-4D9C-8FFD-D5C4AD291AE0}"/>
    <cellStyle name="Millares 6 4 2 2 3 4 2 2" xfId="34617" xr:uid="{ADF0AE88-D5BA-4F6C-839E-A705B95EF7D3}"/>
    <cellStyle name="Millares 6 4 2 2 3 4 3" xfId="25403" xr:uid="{3EBB8325-441D-47B6-8B4C-B5C5480DED38}"/>
    <cellStyle name="Millares 6 4 2 2 3 5" xfId="12736" xr:uid="{52FC972E-3CE4-4136-9A03-0F45577D7145}"/>
    <cellStyle name="Millares 6 4 2 2 3 5 2" xfId="31167" xr:uid="{166DD196-1184-460A-A7C9-322F3AD3A66C}"/>
    <cellStyle name="Millares 6 4 2 2 3 6" xfId="21953" xr:uid="{046CA392-CBA6-448F-918C-0933DC5F4690}"/>
    <cellStyle name="Millares 6 4 2 2 4" xfId="4446" xr:uid="{EF169B8C-2E23-43EB-860C-01557E5AFFD7}"/>
    <cellStyle name="Millares 6 4 2 2 4 2" xfId="9176" xr:uid="{9F7370F1-2723-4AA0-867F-EFAE8EC2D328}"/>
    <cellStyle name="Millares 6 4 2 2 4 2 2" xfId="18392" xr:uid="{46827FC6-2F89-4E5D-B7BF-6FEF71751B9A}"/>
    <cellStyle name="Millares 6 4 2 2 4 2 2 2" xfId="36823" xr:uid="{33FD8754-E5D9-4358-8BAA-C2FAD1CC8BF5}"/>
    <cellStyle name="Millares 6 4 2 2 4 2 3" xfId="27609" xr:uid="{DBDFB0BF-E442-4916-8DE4-5A9A77732DBA}"/>
    <cellStyle name="Millares 6 4 2 2 4 3" xfId="13670" xr:uid="{0D641E91-B1AB-4B08-A4BD-17B77B1743CA}"/>
    <cellStyle name="Millares 6 4 2 2 4 3 2" xfId="32101" xr:uid="{ACE44E13-6D15-4ACB-9E6F-D4DE94B22757}"/>
    <cellStyle name="Millares 6 4 2 2 4 4" xfId="22887" xr:uid="{EA0390F8-209D-427E-8C32-3956704C07F8}"/>
    <cellStyle name="Millares 6 4 2 2 5" xfId="5791" xr:uid="{5691077A-AAC7-4C12-9D77-5B54D758DE34}"/>
    <cellStyle name="Millares 6 4 2 2 5 2" xfId="10515" xr:uid="{6C418C18-5D2C-44D2-82E0-9CD8AAD2397A}"/>
    <cellStyle name="Millares 6 4 2 2 5 2 2" xfId="19731" xr:uid="{6C27D53B-DC64-4936-9887-67F8AC4CFADC}"/>
    <cellStyle name="Millares 6 4 2 2 5 2 2 2" xfId="38162" xr:uid="{3E1A2648-7003-4BC7-AFCD-8F52453F0232}"/>
    <cellStyle name="Millares 6 4 2 2 5 2 3" xfId="28948" xr:uid="{EE666C84-0CDF-4B90-BB9F-118B5335FFFB}"/>
    <cellStyle name="Millares 6 4 2 2 5 3" xfId="15009" xr:uid="{AFC44F28-8B1B-429A-8986-01EDDB4858DF}"/>
    <cellStyle name="Millares 6 4 2 2 5 3 2" xfId="33440" xr:uid="{2CE98C2F-80BC-4E5E-A8E2-7BD918D1DFF9}"/>
    <cellStyle name="Millares 6 4 2 2 5 4" xfId="24226" xr:uid="{36D07C7D-5AB8-465A-9935-2C4693409C59}"/>
    <cellStyle name="Millares 6 4 2 2 6" xfId="8093" xr:uid="{0610AD65-B2DA-4375-8E68-0B2EE48DE218}"/>
    <cellStyle name="Millares 6 4 2 2 6 2" xfId="17310" xr:uid="{56B099EB-9FA0-440A-ABB5-F377F97A624B}"/>
    <cellStyle name="Millares 6 4 2 2 6 2 2" xfId="35741" xr:uid="{0559097D-6D11-411B-88F7-CDBA9F54E531}"/>
    <cellStyle name="Millares 6 4 2 2 6 3" xfId="26527" xr:uid="{068977AF-198A-4493-BF63-1137CAEB628B}"/>
    <cellStyle name="Millares 6 4 2 2 7" xfId="6768" xr:uid="{6A600351-B312-4088-B0D0-B636C96C6738}"/>
    <cellStyle name="Millares 6 4 2 2 7 2" xfId="15985" xr:uid="{9506A176-D8AA-47B2-ADAE-0E47C7103EE0}"/>
    <cellStyle name="Millares 6 4 2 2 7 2 2" xfId="34416" xr:uid="{C05A5204-A244-40E6-801F-59D4A39A60E4}"/>
    <cellStyle name="Millares 6 4 2 2 7 3" xfId="25202" xr:uid="{EC8C93B9-561B-4479-BAC7-B68D2E6E010B}"/>
    <cellStyle name="Millares 6 4 2 2 8" xfId="11484" xr:uid="{2ADAFD32-C319-422C-B265-D905C3076D45}"/>
    <cellStyle name="Millares 6 4 2 2 8 2" xfId="29915" xr:uid="{76C11809-4B1A-4D3A-A121-A33ACF7B6BA9}"/>
    <cellStyle name="Millares 6 4 2 2 9" xfId="20701" xr:uid="{5ED60036-EDDF-4D94-AF4A-2CD071CECE1E}"/>
    <cellStyle name="Millares 6 4 2 3" xfId="2780" xr:uid="{47A80FBF-BF4B-4BBC-8E21-A3997608016E}"/>
    <cellStyle name="Millares 6 4 2 3 2" xfId="4971" xr:uid="{3849F634-E091-4CDF-BDA5-37E490074DD6}"/>
    <cellStyle name="Millares 6 4 2 3 2 2" xfId="9701" xr:uid="{06BFC463-C300-4887-A9F0-E3D3A59F4697}"/>
    <cellStyle name="Millares 6 4 2 3 2 2 2" xfId="18917" xr:uid="{F77E4664-A3FD-4A1E-A86A-74655D07556A}"/>
    <cellStyle name="Millares 6 4 2 3 2 2 2 2" xfId="37348" xr:uid="{77DEF815-7AA2-4D0C-B332-2F9DC124A21C}"/>
    <cellStyle name="Millares 6 4 2 3 2 2 3" xfId="28134" xr:uid="{7467405B-AC57-468C-8516-C6BF5E4054D0}"/>
    <cellStyle name="Millares 6 4 2 3 2 3" xfId="14195" xr:uid="{C76D6486-0C40-4583-BC1E-41F9CC5DF529}"/>
    <cellStyle name="Millares 6 4 2 3 2 3 2" xfId="32626" xr:uid="{BD0A2BF1-B330-4241-8343-8C801334B135}"/>
    <cellStyle name="Millares 6 4 2 3 2 4" xfId="23412" xr:uid="{E73A1526-01D4-4143-AC4D-C33A9C1CCB2B}"/>
    <cellStyle name="Millares 6 4 2 3 3" xfId="5829" xr:uid="{F5CC7233-0B73-460A-9DB5-C4D0638E5BC2}"/>
    <cellStyle name="Millares 6 4 2 3 3 2" xfId="10552" xr:uid="{6A7EE665-9184-4568-9193-EE0ABD28D782}"/>
    <cellStyle name="Millares 6 4 2 3 3 2 2" xfId="19768" xr:uid="{CCA9254B-A9F8-4E75-82F6-14F88FB0217E}"/>
    <cellStyle name="Millares 6 4 2 3 3 2 2 2" xfId="38199" xr:uid="{8F07EDC2-77A3-4CF9-9BCC-CD68C986A87C}"/>
    <cellStyle name="Millares 6 4 2 3 3 2 3" xfId="28985" xr:uid="{CCF71BA4-0B0F-448B-8AB2-51AA869FFB91}"/>
    <cellStyle name="Millares 6 4 2 3 3 3" xfId="15046" xr:uid="{18BF9A75-D64F-4B24-86E7-2FE4E851AE18}"/>
    <cellStyle name="Millares 6 4 2 3 3 3 2" xfId="33477" xr:uid="{80F38B2C-A3FD-4CBF-9751-60D7044C0168}"/>
    <cellStyle name="Millares 6 4 2 3 3 4" xfId="24263" xr:uid="{627B8483-71FE-40CB-8EEA-88813207AE48}"/>
    <cellStyle name="Millares 6 4 2 3 4" xfId="8130" xr:uid="{2548FD5F-F540-4AC6-9426-6E8F879E4F89}"/>
    <cellStyle name="Millares 6 4 2 3 4 2" xfId="17347" xr:uid="{A50A1BF9-60AE-421E-9D0A-41F28F756398}"/>
    <cellStyle name="Millares 6 4 2 3 4 2 2" xfId="35778" xr:uid="{6EC33B28-CE85-41DB-B176-E0680E59EE61}"/>
    <cellStyle name="Millares 6 4 2 3 4 3" xfId="26564" xr:uid="{96F9E0CF-F383-4618-8802-16998E90C193}"/>
    <cellStyle name="Millares 6 4 2 3 5" xfId="7366" xr:uid="{57F4039B-2AE7-4735-9DDB-91C8C8D7482A}"/>
    <cellStyle name="Millares 6 4 2 3 5 2" xfId="16583" xr:uid="{15BB4D09-20DF-421F-AB02-6D3074B1E6AA}"/>
    <cellStyle name="Millares 6 4 2 3 5 2 2" xfId="35014" xr:uid="{B77D8E36-0051-4BA0-9444-30543C101943}"/>
    <cellStyle name="Millares 6 4 2 3 5 3" xfId="25800" xr:uid="{E0F57789-398E-4847-A72F-8AAC2E9368E5}"/>
    <cellStyle name="Millares 6 4 2 3 6" xfId="12009" xr:uid="{94395415-8C7E-463D-A7B7-8D1635920F6E}"/>
    <cellStyle name="Millares 6 4 2 3 6 2" xfId="30440" xr:uid="{24C66221-606F-4F12-9C9C-26CEB96A779D}"/>
    <cellStyle name="Millares 6 4 2 3 7" xfId="21226" xr:uid="{5B12A3FA-B0F7-4469-8FC5-69D4F3D7FE36}"/>
    <cellStyle name="Millares 6 4 2 4" xfId="3471" xr:uid="{DDA74389-BC52-4243-B034-AF535199051B}"/>
    <cellStyle name="Millares 6 4 2 4 2" xfId="5661" xr:uid="{E44F467A-51F0-488A-B852-20B8C65823AC}"/>
    <cellStyle name="Millares 6 4 2 4 2 2" xfId="10391" xr:uid="{FC06E352-5BBE-4994-9955-D71F1B126532}"/>
    <cellStyle name="Millares 6 4 2 4 2 2 2" xfId="19607" xr:uid="{F09823AB-F4A6-4403-98AD-EAF4C1292A23}"/>
    <cellStyle name="Millares 6 4 2 4 2 2 2 2" xfId="38038" xr:uid="{5DACA426-DD84-498F-9511-14AAD77B76EF}"/>
    <cellStyle name="Millares 6 4 2 4 2 2 3" xfId="28824" xr:uid="{6507F067-D797-46A4-B465-B34EA46FAEBD}"/>
    <cellStyle name="Millares 6 4 2 4 2 3" xfId="14885" xr:uid="{4E353342-1A6D-46F8-9326-400BF82159F9}"/>
    <cellStyle name="Millares 6 4 2 4 2 3 2" xfId="33316" xr:uid="{E68A797A-C1EA-44EF-8D25-508EE9F2C298}"/>
    <cellStyle name="Millares 6 4 2 4 2 4" xfId="24102" xr:uid="{486FDE3E-1851-409A-83F0-1FB20F742674}"/>
    <cellStyle name="Millares 6 4 2 4 3" xfId="8205" xr:uid="{255F58E6-821D-4398-8354-7B6C3B3DCC68}"/>
    <cellStyle name="Millares 6 4 2 4 3 2" xfId="17421" xr:uid="{90BE0E9D-3555-4995-A905-E8EAD943A0C7}"/>
    <cellStyle name="Millares 6 4 2 4 3 2 2" xfId="35852" xr:uid="{1D5954D3-03FB-4799-A7B4-912EC754244E}"/>
    <cellStyle name="Millares 6 4 2 4 3 3" xfId="26638" xr:uid="{9E90F572-B224-4EDE-A5CB-9A110DE50656}"/>
    <cellStyle name="Millares 6 4 2 4 4" xfId="6932" xr:uid="{CC6BAD8A-BE38-45E4-A47A-F34407C4029F}"/>
    <cellStyle name="Millares 6 4 2 4 4 2" xfId="16149" xr:uid="{A9652F0B-0A31-4C04-8CAD-F07FBC245CBB}"/>
    <cellStyle name="Millares 6 4 2 4 4 2 2" xfId="34580" xr:uid="{277540C1-9CD2-43C0-BE76-538C015B7E08}"/>
    <cellStyle name="Millares 6 4 2 4 4 3" xfId="25366" xr:uid="{6754453E-C439-483A-9C1E-8894AC22339F}"/>
    <cellStyle name="Millares 6 4 2 4 5" xfId="12699" xr:uid="{EB497A9A-0D42-4AF2-9E4A-0AAAA2BC7345}"/>
    <cellStyle name="Millares 6 4 2 4 5 2" xfId="31130" xr:uid="{E156FD32-8182-4492-9B6F-498C1DB84946}"/>
    <cellStyle name="Millares 6 4 2 4 6" xfId="21916" xr:uid="{690ADD06-5F51-456C-8EB4-375547F181CC}"/>
    <cellStyle name="Millares 6 4 2 5" xfId="3921" xr:uid="{31331669-9892-40FC-8544-E185A651ED30}"/>
    <cellStyle name="Millares 6 4 2 5 2" xfId="8651" xr:uid="{2CBAE121-2392-42B1-AD2C-B57DF89FC049}"/>
    <cellStyle name="Millares 6 4 2 5 2 2" xfId="17867" xr:uid="{0AF72ED9-06DA-4927-955E-983D21F34BAF}"/>
    <cellStyle name="Millares 6 4 2 5 2 2 2" xfId="36298" xr:uid="{B620D8C6-F1DD-41F9-8CF5-FEA819790B29}"/>
    <cellStyle name="Millares 6 4 2 5 2 3" xfId="27084" xr:uid="{0DB0523E-3011-4EB4-87C3-9C796122DA98}"/>
    <cellStyle name="Millares 6 4 2 5 3" xfId="13145" xr:uid="{899FBF43-67F8-400E-8FC8-D813846FCB1E}"/>
    <cellStyle name="Millares 6 4 2 5 3 2" xfId="31576" xr:uid="{29C08686-70A0-470B-A1AA-9690A036A089}"/>
    <cellStyle name="Millares 6 4 2 5 4" xfId="22362" xr:uid="{218A3D53-E0F9-403F-B3C1-402E91ED570A}"/>
    <cellStyle name="Millares 6 4 2 6" xfId="5754" xr:uid="{DDC651C2-610C-4F73-824B-1EBEFC160671}"/>
    <cellStyle name="Millares 6 4 2 6 2" xfId="10478" xr:uid="{42B1AC77-4A89-4580-A4D5-DEA0190416A2}"/>
    <cellStyle name="Millares 6 4 2 6 2 2" xfId="19694" xr:uid="{7ADFEB03-256C-4A57-AA1B-869ED488CBF8}"/>
    <cellStyle name="Millares 6 4 2 6 2 2 2" xfId="38125" xr:uid="{D976C77B-411E-4F5E-A961-89FCAF1CDDB0}"/>
    <cellStyle name="Millares 6 4 2 6 2 3" xfId="28911" xr:uid="{9AD82714-A94A-425F-9815-8962E5743A74}"/>
    <cellStyle name="Millares 6 4 2 6 3" xfId="14972" xr:uid="{6530A92E-35E5-45B5-BA38-B0B9D50F7C68}"/>
    <cellStyle name="Millares 6 4 2 6 3 2" xfId="33403" xr:uid="{C187BC70-25BC-42C2-A960-65A51805B23B}"/>
    <cellStyle name="Millares 6 4 2 6 4" xfId="24189" xr:uid="{CEEADCC1-3025-4E38-BFF7-51E93F39A6E2}"/>
    <cellStyle name="Millares 6 4 2 7" xfId="6228" xr:uid="{E234B4D1-69A4-4AED-BDB2-22E8987AD2F7}"/>
    <cellStyle name="Millares 6 4 2 7 2" xfId="15445" xr:uid="{FB279A08-9DBD-4934-919E-D6FDFA4E13F2}"/>
    <cellStyle name="Millares 6 4 2 7 2 2" xfId="33876" xr:uid="{733D212D-9042-4621-B502-621D6DB14292}"/>
    <cellStyle name="Millares 6 4 2 7 3" xfId="24662" xr:uid="{8E2D2065-9CA4-434F-86B8-696BF9EFE24A}"/>
    <cellStyle name="Millares 6 4 2 8" xfId="8056" xr:uid="{18857F3B-3561-40EB-8097-6BDF4613AA08}"/>
    <cellStyle name="Millares 6 4 2 8 2" xfId="17273" xr:uid="{B3FE638D-0C22-4E54-B3E8-78A8CF977175}"/>
    <cellStyle name="Millares 6 4 2 8 2 2" xfId="35704" xr:uid="{B335A512-43E5-4D4D-B411-B9231DD2F4DF}"/>
    <cellStyle name="Millares 6 4 2 8 3" xfId="26490" xr:uid="{4AA378BC-DE6D-4224-9B52-F901E99F78F5}"/>
    <cellStyle name="Millares 6 4 2 9" xfId="10959" xr:uid="{8EB84A53-B144-40C8-A3A0-003E12371EAF}"/>
    <cellStyle name="Millares 6 4 2 9 2" xfId="29390" xr:uid="{7BB63D36-F033-4F27-80EA-460A7E950E1A}"/>
    <cellStyle name="Millares 6 4 3" xfId="2087" xr:uid="{B3BF00A5-2091-4E74-9A6E-584E529FE085}"/>
    <cellStyle name="Millares 6 4 3 2" xfId="3137" xr:uid="{BED17308-5626-4CD9-BA00-A93C685BC07E}"/>
    <cellStyle name="Millares 6 4 3 2 2" xfId="5328" xr:uid="{06A88EA4-1C69-4B7F-A1D9-D0C684DEF57D}"/>
    <cellStyle name="Millares 6 4 3 2 2 2" xfId="10058" xr:uid="{4772F962-CB89-4806-B97D-C08DB671610A}"/>
    <cellStyle name="Millares 6 4 3 2 2 2 2" xfId="19274" xr:uid="{D3C836E9-0C49-4E04-A285-C9D0A4EC4755}"/>
    <cellStyle name="Millares 6 4 3 2 2 2 2 2" xfId="37705" xr:uid="{DD742578-33A7-4A42-BBA6-F0E185505FE5}"/>
    <cellStyle name="Millares 6 4 3 2 2 2 3" xfId="28491" xr:uid="{52F83019-F017-4B7A-988B-41223B6934A8}"/>
    <cellStyle name="Millares 6 4 3 2 2 3" xfId="14552" xr:uid="{9F6D871F-45CC-441F-83A3-FBE5279357A2}"/>
    <cellStyle name="Millares 6 4 3 2 2 3 2" xfId="32983" xr:uid="{098C75CF-E68E-4DAF-BE03-012FCA7EEF94}"/>
    <cellStyle name="Millares 6 4 3 2 2 4" xfId="23769" xr:uid="{DD0D8AF0-026D-49F3-9150-12E924B231AA}"/>
    <cellStyle name="Millares 6 4 3 2 3" xfId="8154" xr:uid="{F74B81EA-D813-4C32-9BD8-58BDA26D98C0}"/>
    <cellStyle name="Millares 6 4 3 2 3 2" xfId="17370" xr:uid="{EB8FADB5-36C4-4274-90F8-D0C9993FB437}"/>
    <cellStyle name="Millares 6 4 3 2 3 2 2" xfId="35801" xr:uid="{602E0554-4C29-48DF-9F55-ECC8CF5B6CDD}"/>
    <cellStyle name="Millares 6 4 3 2 3 3" xfId="26587" xr:uid="{BDE5B9CD-6DB7-4114-987D-AD147C812FED}"/>
    <cellStyle name="Millares 6 4 3 2 4" xfId="7723" xr:uid="{F8D0D221-AE6D-422F-A1EA-66E5B96EC638}"/>
    <cellStyle name="Millares 6 4 3 2 4 2" xfId="16940" xr:uid="{3F23942D-56E9-42C3-89E9-6568B3A5E1F2}"/>
    <cellStyle name="Millares 6 4 3 2 4 2 2" xfId="35371" xr:uid="{52858EB7-5A56-402A-A4DD-AFBAA39B9E44}"/>
    <cellStyle name="Millares 6 4 3 2 4 3" xfId="26157" xr:uid="{FBEC5E42-7F08-43B8-BCCD-54B2C3795600}"/>
    <cellStyle name="Millares 6 4 3 2 5" xfId="12366" xr:uid="{EA930342-2675-4597-B25D-E3BD7168A03F}"/>
    <cellStyle name="Millares 6 4 3 2 5 2" xfId="30797" xr:uid="{0F96D4A0-3604-46DE-B6C0-AF39731E6173}"/>
    <cellStyle name="Millares 6 4 3 2 6" xfId="21583" xr:uid="{1E88387B-DEC9-4042-8CE0-D952A9359AD4}"/>
    <cellStyle name="Millares 6 4 3 3" xfId="3495" xr:uid="{AE4F2C42-E222-4C19-B9A5-1D071C7F8C62}"/>
    <cellStyle name="Millares 6 4 3 3 2" xfId="5684" xr:uid="{8A186CDE-3C84-43C7-B518-4316BD9410EB}"/>
    <cellStyle name="Millares 6 4 3 3 2 2" xfId="10414" xr:uid="{E8268945-E60F-4B6A-9920-51C28C9ACE58}"/>
    <cellStyle name="Millares 6 4 3 3 2 2 2" xfId="19630" xr:uid="{18A447BA-0297-45E7-8C9A-3DA990812FDE}"/>
    <cellStyle name="Millares 6 4 3 3 2 2 2 2" xfId="38061" xr:uid="{63B26803-44F7-4925-9030-69379CB579F8}"/>
    <cellStyle name="Millares 6 4 3 3 2 2 3" xfId="28847" xr:uid="{7A556060-6B38-407F-ACA6-27B0FD29D98F}"/>
    <cellStyle name="Millares 6 4 3 3 2 3" xfId="14908" xr:uid="{8D8967DE-0383-4B4D-B2B3-E6D2D75E8CF6}"/>
    <cellStyle name="Millares 6 4 3 3 2 3 2" xfId="33339" xr:uid="{40BE41CF-4ACF-4306-9CD0-1206D40E3054}"/>
    <cellStyle name="Millares 6 4 3 3 2 4" xfId="24125" xr:uid="{69F042B4-6F2F-46E5-932A-86E7430080FD}"/>
    <cellStyle name="Millares 6 4 3 3 3" xfId="8228" xr:uid="{57751F75-B080-4A4A-966B-A1718708A74E}"/>
    <cellStyle name="Millares 6 4 3 3 3 2" xfId="17444" xr:uid="{7BAAD8F1-B2E0-4B15-B676-23AF67DAF2DE}"/>
    <cellStyle name="Millares 6 4 3 3 3 2 2" xfId="35875" xr:uid="{8307EAC4-4FB7-4807-A010-3995DABC73DB}"/>
    <cellStyle name="Millares 6 4 3 3 3 3" xfId="26661" xr:uid="{B7859792-EA2B-42F9-8ABC-FF2F2732FB32}"/>
    <cellStyle name="Millares 6 4 3 3 4" xfId="6955" xr:uid="{13DB31A6-C177-49B0-BB04-08695D6E4614}"/>
    <cellStyle name="Millares 6 4 3 3 4 2" xfId="16172" xr:uid="{6CABF629-A5B4-4A9C-BEA9-CC52CE959B42}"/>
    <cellStyle name="Millares 6 4 3 3 4 2 2" xfId="34603" xr:uid="{05E12877-0A6D-433B-AA47-9F0094CD3519}"/>
    <cellStyle name="Millares 6 4 3 3 4 3" xfId="25389" xr:uid="{F811F6E6-B24F-4942-86B6-94356483D67A}"/>
    <cellStyle name="Millares 6 4 3 3 5" xfId="12722" xr:uid="{BFA49C19-D31C-48E3-9DB9-D61B04B7D4D3}"/>
    <cellStyle name="Millares 6 4 3 3 5 2" xfId="31153" xr:uid="{7A952D7F-585E-4A45-A892-A1976D9E7777}"/>
    <cellStyle name="Millares 6 4 3 3 6" xfId="21939" xr:uid="{EDD0A790-0D46-42BC-9E1E-7EED374C9801}"/>
    <cellStyle name="Millares 6 4 3 4" xfId="4278" xr:uid="{FEF63329-0067-4103-B785-25918178A8E8}"/>
    <cellStyle name="Millares 6 4 3 4 2" xfId="9008" xr:uid="{7C8748F3-A6AC-4A94-9258-4683F0AF9265}"/>
    <cellStyle name="Millares 6 4 3 4 2 2" xfId="18224" xr:uid="{89ABC459-19F3-415E-A8E0-51D33196C4C0}"/>
    <cellStyle name="Millares 6 4 3 4 2 2 2" xfId="36655" xr:uid="{FD269BF6-98F9-4FBC-B738-6CB4DD655D96}"/>
    <cellStyle name="Millares 6 4 3 4 2 3" xfId="27441" xr:uid="{D78D760E-0401-4BA3-B76E-174D90C9F62F}"/>
    <cellStyle name="Millares 6 4 3 4 3" xfId="13502" xr:uid="{BF592D19-3B47-4396-B9DA-90C3A4F313B3}"/>
    <cellStyle name="Millares 6 4 3 4 3 2" xfId="31933" xr:uid="{F6FF0831-7F06-49AD-BA8C-748BB46E14A8}"/>
    <cellStyle name="Millares 6 4 3 4 4" xfId="22719" xr:uid="{F9CBBB42-D031-4E95-BAA8-B6502211B2FB}"/>
    <cellStyle name="Millares 6 4 3 5" xfId="5777" xr:uid="{1D063674-97FD-41E9-9E09-073A6154CC3D}"/>
    <cellStyle name="Millares 6 4 3 5 2" xfId="10501" xr:uid="{02F40DA0-40E3-44F6-8C61-1B0D8D10611F}"/>
    <cellStyle name="Millares 6 4 3 5 2 2" xfId="19717" xr:uid="{C5C3072C-2CD8-4CE0-8ADB-7C9C46B996EF}"/>
    <cellStyle name="Millares 6 4 3 5 2 2 2" xfId="38148" xr:uid="{DD1AE0BC-223B-43F0-B367-DA5DFB09021F}"/>
    <cellStyle name="Millares 6 4 3 5 2 3" xfId="28934" xr:uid="{0D605D83-BFCA-4559-9A1C-6863DC4B530C}"/>
    <cellStyle name="Millares 6 4 3 5 3" xfId="14995" xr:uid="{CB0AD7C0-DC85-41E2-ABF0-C080018C343A}"/>
    <cellStyle name="Millares 6 4 3 5 3 2" xfId="33426" xr:uid="{95F462C0-F1D1-47BE-8B8A-6B5588327EEB}"/>
    <cellStyle name="Millares 6 4 3 5 4" xfId="24212" xr:uid="{A6F6FFF0-07CC-4CFF-8B95-7CCB630BE325}"/>
    <cellStyle name="Millares 6 4 3 6" xfId="8079" xr:uid="{D1578D1F-3449-4CC1-B9DB-1E652A72B573}"/>
    <cellStyle name="Millares 6 4 3 6 2" xfId="17296" xr:uid="{61527D45-8DD4-4A7D-AEE7-085FD5693ADC}"/>
    <cellStyle name="Millares 6 4 3 6 2 2" xfId="35727" xr:uid="{2AFCECCE-0200-4857-A175-EB2C29EF13E1}"/>
    <cellStyle name="Millares 6 4 3 6 3" xfId="26513" xr:uid="{1606D6AB-65F4-48B1-8CCD-D9AE34555667}"/>
    <cellStyle name="Millares 6 4 3 7" xfId="6600" xr:uid="{4132CE79-ADC4-4C52-8AD9-49D3D692969D}"/>
    <cellStyle name="Millares 6 4 3 7 2" xfId="15817" xr:uid="{DB202B74-DFFC-4B88-AE75-D7CC6344D775}"/>
    <cellStyle name="Millares 6 4 3 7 2 2" xfId="34248" xr:uid="{4AF9AB66-F876-418E-BA48-244A5641903F}"/>
    <cellStyle name="Millares 6 4 3 7 3" xfId="25034" xr:uid="{11AF3A76-E84A-4722-9300-A590E8E902DB}"/>
    <cellStyle name="Millares 6 4 3 8" xfId="11316" xr:uid="{EB9B1F0A-AF15-4B97-A066-89509117F92F}"/>
    <cellStyle name="Millares 6 4 3 8 2" xfId="29747" xr:uid="{1BA442FB-3408-4E76-81C6-32BB51ED5E1D}"/>
    <cellStyle name="Millares 6 4 3 9" xfId="20533" xr:uid="{09ABE52F-B6CF-4ECE-A898-E48EEA207ED4}"/>
    <cellStyle name="Millares 6 4 4" xfId="2612" xr:uid="{C39421BC-0B64-432F-A7A5-C1F03780C7B7}"/>
    <cellStyle name="Millares 6 4 4 2" xfId="3529" xr:uid="{3D6C5B14-2281-4807-BD1F-A952E4B2D4EA}"/>
    <cellStyle name="Millares 6 4 4 2 2" xfId="5718" xr:uid="{EC572F07-88A5-495E-AB8D-7CF5BB92C084}"/>
    <cellStyle name="Millares 6 4 4 2 2 2" xfId="10448" xr:uid="{BF67F19A-E4B9-44C4-A3F8-D41AD323FBA1}"/>
    <cellStyle name="Millares 6 4 4 2 2 2 2" xfId="19664" xr:uid="{F20C7884-3E9C-49CD-AE88-26DD9EFBC083}"/>
    <cellStyle name="Millares 6 4 4 2 2 2 2 2" xfId="38095" xr:uid="{8ECCAED5-E7EC-4473-A4E2-D6D6EAF521EC}"/>
    <cellStyle name="Millares 6 4 4 2 2 2 3" xfId="28881" xr:uid="{ABFA0843-2362-48BA-8916-0C3490A872E4}"/>
    <cellStyle name="Millares 6 4 4 2 2 3" xfId="14942" xr:uid="{85B3280B-D899-4EDA-96A3-A80A3FFB6C51}"/>
    <cellStyle name="Millares 6 4 4 2 2 3 2" xfId="33373" xr:uid="{60054F35-B3B6-4F5B-B486-8164F88385FC}"/>
    <cellStyle name="Millares 6 4 4 2 2 4" xfId="24159" xr:uid="{02401148-102F-403C-BF4D-1D69DC3A7642}"/>
    <cellStyle name="Millares 6 4 4 2 3" xfId="8262" xr:uid="{755B8757-7BB9-4E9B-8AA4-98EF0A64259A}"/>
    <cellStyle name="Millares 6 4 4 2 3 2" xfId="17478" xr:uid="{CBC751CE-7A5C-415F-8EE3-B41F1647F777}"/>
    <cellStyle name="Millares 6 4 4 2 3 2 2" xfId="35909" xr:uid="{97BAEA81-0083-436A-92F6-A28D2A93AEC1}"/>
    <cellStyle name="Millares 6 4 4 2 3 3" xfId="26695" xr:uid="{1D3C27AE-004E-42A2-ACA8-959EF0000224}"/>
    <cellStyle name="Millares 6 4 4 2 4" xfId="7198" xr:uid="{C0FB05AE-20F4-439F-B62A-8297BFB1B4F8}"/>
    <cellStyle name="Millares 6 4 4 2 4 2" xfId="16415" xr:uid="{0B090266-C4E2-4751-ADB0-77057D75A5A4}"/>
    <cellStyle name="Millares 6 4 4 2 4 2 2" xfId="34846" xr:uid="{91989379-6FC7-4AB2-976D-0C4A11146B0E}"/>
    <cellStyle name="Millares 6 4 4 2 4 3" xfId="25632" xr:uid="{3539A45E-C4F6-45AD-87A8-5D14D5F049CA}"/>
    <cellStyle name="Millares 6 4 4 2 5" xfId="12756" xr:uid="{782D2FEE-718C-4E59-AD3B-7BAF3AB2D8CB}"/>
    <cellStyle name="Millares 6 4 4 2 5 2" xfId="31187" xr:uid="{0E25FC76-F750-4A3B-926E-171FD6E388E0}"/>
    <cellStyle name="Millares 6 4 4 2 6" xfId="21973" xr:uid="{67E49FAC-7E13-4185-BD56-07F78A485C00}"/>
    <cellStyle name="Millares 6 4 4 3" xfId="4803" xr:uid="{3CC86B4A-E98F-4330-8246-E9360D4CB8B1}"/>
    <cellStyle name="Millares 6 4 4 3 2" xfId="9533" xr:uid="{024617AC-8777-456C-8A78-5A4A06B03403}"/>
    <cellStyle name="Millares 6 4 4 3 2 2" xfId="18749" xr:uid="{C06D9F9D-2F61-4127-8BC7-78D8DB7A0EFA}"/>
    <cellStyle name="Millares 6 4 4 3 2 2 2" xfId="37180" xr:uid="{77C38E15-E508-4FCE-8282-E9261FE001AC}"/>
    <cellStyle name="Millares 6 4 4 3 2 3" xfId="27966" xr:uid="{30C2F3A2-47CF-4124-950B-83EF40B5B242}"/>
    <cellStyle name="Millares 6 4 4 3 3" xfId="14027" xr:uid="{23A7E09E-96FB-4CBF-BC59-4CD2EE117D5D}"/>
    <cellStyle name="Millares 6 4 4 3 3 2" xfId="32458" xr:uid="{81A46F70-E08A-4080-A183-C71D32379D6D}"/>
    <cellStyle name="Millares 6 4 4 3 4" xfId="23244" xr:uid="{8F6D6897-0BAC-4938-9C22-B6121C2F3E74}"/>
    <cellStyle name="Millares 6 4 4 4" xfId="5815" xr:uid="{380D6AA7-A237-42F1-92BE-961DA0F9AA24}"/>
    <cellStyle name="Millares 6 4 4 4 2" xfId="10538" xr:uid="{9E6A57C5-1036-4A4F-AD56-43EE5C6306F6}"/>
    <cellStyle name="Millares 6 4 4 4 2 2" xfId="19754" xr:uid="{9635E034-1C18-474E-9D34-099C5743DE9C}"/>
    <cellStyle name="Millares 6 4 4 4 2 2 2" xfId="38185" xr:uid="{9BE9D54B-5336-4751-8227-B43EEC9C70E2}"/>
    <cellStyle name="Millares 6 4 4 4 2 3" xfId="28971" xr:uid="{93817058-A6DB-422E-B5F1-52830D8DC1F4}"/>
    <cellStyle name="Millares 6 4 4 4 3" xfId="15032" xr:uid="{D76C97F6-FA25-4655-BCC1-77545DF59C6D}"/>
    <cellStyle name="Millares 6 4 4 4 3 2" xfId="33463" xr:uid="{FE186A11-68B7-4073-9185-4512EC83481F}"/>
    <cellStyle name="Millares 6 4 4 4 4" xfId="24249" xr:uid="{F9EC541E-2897-4B11-8D5B-566F232BD2D7}"/>
    <cellStyle name="Millares 6 4 4 5" xfId="8116" xr:uid="{6DBDDF7A-79E1-4FED-BF1E-B83FE9AC553D}"/>
    <cellStyle name="Millares 6 4 4 5 2" xfId="17333" xr:uid="{F625AB00-1653-458E-A579-E16F16E45A3E}"/>
    <cellStyle name="Millares 6 4 4 5 2 2" xfId="35764" xr:uid="{A654D852-EB77-4A6A-A2F3-D0633B55E8B5}"/>
    <cellStyle name="Millares 6 4 4 5 3" xfId="26550" xr:uid="{ED5BBD62-2FF2-452A-95B2-A74F9154529D}"/>
    <cellStyle name="Millares 6 4 4 6" xfId="6378" xr:uid="{FF459EBE-D9F1-4F0D-BDF0-D7AC7D934C41}"/>
    <cellStyle name="Millares 6 4 4 6 2" xfId="15595" xr:uid="{C90800E1-762B-4CF5-AA98-A3E8FCB650A4}"/>
    <cellStyle name="Millares 6 4 4 6 2 2" xfId="34026" xr:uid="{04A551F6-668F-40CF-B6A8-2B9E42C7DC3C}"/>
    <cellStyle name="Millares 6 4 4 6 3" xfId="24812" xr:uid="{1F8525D7-3442-4BB7-9D36-ED911FF3A77F}"/>
    <cellStyle name="Millares 6 4 4 7" xfId="11841" xr:uid="{0F0DCD3F-A046-41AB-8752-C0F10AEA81EF}"/>
    <cellStyle name="Millares 6 4 4 7 2" xfId="30272" xr:uid="{1DE4381F-DA65-46EB-8A92-4895B58870C3}"/>
    <cellStyle name="Millares 6 4 4 8" xfId="21058" xr:uid="{A618E202-D4B8-4BDE-B4BA-5E9853840A08}"/>
    <cellStyle name="Millares 6 4 5" xfId="3457" xr:uid="{8FFF7583-3316-4371-A5B3-286FCF7C60CD}"/>
    <cellStyle name="Millares 6 4 5 2" xfId="5647" xr:uid="{E15A03B0-FBE6-40CF-9F2A-377D056B033A}"/>
    <cellStyle name="Millares 6 4 5 2 2" xfId="10377" xr:uid="{DA76A201-1C54-4E8E-A9A0-A13BC0E24ABB}"/>
    <cellStyle name="Millares 6 4 5 2 2 2" xfId="19593" xr:uid="{E6607EE4-C64A-4B93-A6C6-2699CF867E56}"/>
    <cellStyle name="Millares 6 4 5 2 2 2 2" xfId="38024" xr:uid="{03586882-D832-43B3-B4F1-9EE2E6461B41}"/>
    <cellStyle name="Millares 6 4 5 2 2 3" xfId="28810" xr:uid="{E55B3426-A5DA-4740-9D06-A2369DC51DEA}"/>
    <cellStyle name="Millares 6 4 5 2 3" xfId="14871" xr:uid="{84E811D0-1BE2-47C6-9093-126C0777F068}"/>
    <cellStyle name="Millares 6 4 5 2 3 2" xfId="33302" xr:uid="{5340A581-BDEB-4108-A799-ADE2A1E5EEAE}"/>
    <cellStyle name="Millares 6 4 5 2 4" xfId="24088" xr:uid="{40411F8D-20CB-4CFE-BD1C-6FF8738496B8}"/>
    <cellStyle name="Millares 6 4 5 3" xfId="8191" xr:uid="{36AA00E1-30E8-466C-B893-2894AFCA664D}"/>
    <cellStyle name="Millares 6 4 5 3 2" xfId="17407" xr:uid="{64CE6136-A06E-4496-A589-B9A79E5350E8}"/>
    <cellStyle name="Millares 6 4 5 3 2 2" xfId="35838" xr:uid="{72C60DC5-2B85-441F-8933-68EA7E49AC1C}"/>
    <cellStyle name="Millares 6 4 5 3 3" xfId="26624" xr:uid="{757CEBBE-1D19-410D-AF23-B8180C785B8D}"/>
    <cellStyle name="Millares 6 4 5 4" xfId="6918" xr:uid="{56210C87-871E-41C6-A9C6-CFD6B7862580}"/>
    <cellStyle name="Millares 6 4 5 4 2" xfId="16135" xr:uid="{225799B3-7EAC-41D5-83CB-F91743B53681}"/>
    <cellStyle name="Millares 6 4 5 4 2 2" xfId="34566" xr:uid="{DCFC2A7F-D2F4-4B24-90FD-16209BE841AE}"/>
    <cellStyle name="Millares 6 4 5 4 3" xfId="25352" xr:uid="{59B6FB63-0EE7-4141-B7A6-314296C14F7C}"/>
    <cellStyle name="Millares 6 4 5 5" xfId="12685" xr:uid="{9F587D04-51C0-4BB2-AAE7-96C181C457AE}"/>
    <cellStyle name="Millares 6 4 5 5 2" xfId="31116" xr:uid="{AF059F6B-603D-421E-937A-34EDF3B97559}"/>
    <cellStyle name="Millares 6 4 5 6" xfId="21902" xr:uid="{0118E008-AC40-4B6D-B738-B1D8D2318D36}"/>
    <cellStyle name="Millares 6 4 6" xfId="3753" xr:uid="{EB38F306-0D8B-4E83-AACB-3D38B3BC498C}"/>
    <cellStyle name="Millares 6 4 6 2" xfId="8483" xr:uid="{A43490F3-6732-4C30-95F3-2636CC647342}"/>
    <cellStyle name="Millares 6 4 6 2 2" xfId="17699" xr:uid="{DBC6A5A6-E75E-4E30-8675-FC0B34A50390}"/>
    <cellStyle name="Millares 6 4 6 2 2 2" xfId="36130" xr:uid="{93CF8741-FBB4-4DBC-87FA-491B9B93FA1C}"/>
    <cellStyle name="Millares 6 4 6 2 3" xfId="26916" xr:uid="{2E996F1E-2E07-4D42-AFF8-6DC454323B8C}"/>
    <cellStyle name="Millares 6 4 6 3" xfId="12977" xr:uid="{E72CDB90-7548-4431-9D85-F12527AD46C5}"/>
    <cellStyle name="Millares 6 4 6 3 2" xfId="31408" xr:uid="{38A65F79-172F-4761-B153-7EDFA0F3A785}"/>
    <cellStyle name="Millares 6 4 6 4" xfId="22194" xr:uid="{4EF5831A-1CFE-40F0-925E-A0B68BA61165}"/>
    <cellStyle name="Millares 6 4 7" xfId="5740" xr:uid="{C2F48A05-5495-4EE8-B43D-1394C260A67F}"/>
    <cellStyle name="Millares 6 4 7 2" xfId="10464" xr:uid="{F9DC5E4D-6AD2-4D15-A176-A92B04FD2F04}"/>
    <cellStyle name="Millares 6 4 7 2 2" xfId="19680" xr:uid="{37DA1B57-6784-4D87-8A1C-4CE720F5FD39}"/>
    <cellStyle name="Millares 6 4 7 2 2 2" xfId="38111" xr:uid="{C3DAABBC-EAF3-4712-A1D6-ECDF3B28D338}"/>
    <cellStyle name="Millares 6 4 7 2 3" xfId="28897" xr:uid="{8618B0F2-02AB-4F77-B067-4DBF317D603D}"/>
    <cellStyle name="Millares 6 4 7 3" xfId="14958" xr:uid="{2335C2AD-1E78-4C05-A27C-EE2D165B0AA8}"/>
    <cellStyle name="Millares 6 4 7 3 2" xfId="33389" xr:uid="{8925D48F-CB0A-4A24-954C-1297EE2FC565}"/>
    <cellStyle name="Millares 6 4 7 4" xfId="24175" xr:uid="{52CDCA34-E0BE-4FFD-B3EB-D828704321D4}"/>
    <cellStyle name="Millares 6 4 8" xfId="6060" xr:uid="{D9AE468A-2A65-4A2E-BC89-23D1573FEFE2}"/>
    <cellStyle name="Millares 6 4 8 2" xfId="15277" xr:uid="{638F8E6F-68D3-46E0-A89A-6619EB48D33D}"/>
    <cellStyle name="Millares 6 4 8 2 2" xfId="33708" xr:uid="{7FB8AC70-34CD-4718-A724-1EF71CAD9665}"/>
    <cellStyle name="Millares 6 4 8 3" xfId="24494" xr:uid="{A7D534FB-F9D0-473F-911A-9050EE2AEA46}"/>
    <cellStyle name="Millares 6 4 9" xfId="8042" xr:uid="{464D7B7F-ECEB-4696-809D-B1249CF259D1}"/>
    <cellStyle name="Millares 6 4 9 2" xfId="17259" xr:uid="{FE9FFBF6-F498-4303-AB19-5437C4D6DFCD}"/>
    <cellStyle name="Millares 6 4 9 2 2" xfId="35690" xr:uid="{752670B5-EE63-4B6C-8C9E-A6D9C82A3719}"/>
    <cellStyle name="Millares 6 4 9 3" xfId="26476" xr:uid="{A364BC24-FE2C-41F8-BB73-E33C9099601A}"/>
    <cellStyle name="Millares 6 5" xfId="180" xr:uid="{00000000-0005-0000-0000-0000B0000000}"/>
    <cellStyle name="Millares 6 5 10" xfId="19996" xr:uid="{16CD2AD8-EA0F-4770-9EFD-340989359421}"/>
    <cellStyle name="Millares 6 5 11" xfId="1552" xr:uid="{6673DFA9-8095-4278-B78A-7CE58F5A8B5D}"/>
    <cellStyle name="Millares 6 5 12" xfId="1122" xr:uid="{AA8DE4C9-94C2-480B-A015-12BBEDCFF295}"/>
    <cellStyle name="Millares 6 5 2" xfId="285" xr:uid="{704E4021-3E62-4250-9540-45B2B2420E2C}"/>
    <cellStyle name="Millares 6 5 2 10" xfId="2076" xr:uid="{EE47F9A8-5CAE-4A32-A1B3-B9A52F63CAFD}"/>
    <cellStyle name="Millares 6 5 2 2" xfId="3125" xr:uid="{FA8AE828-14E4-419C-85A7-D0DE81DF8CEC}"/>
    <cellStyle name="Millares 6 5 2 2 2" xfId="5316" xr:uid="{36EEF135-DF5E-4C4F-A80A-38251B1889BF}"/>
    <cellStyle name="Millares 6 5 2 2 2 2" xfId="10046" xr:uid="{813EAE70-6593-4BE0-9C91-39E37EF988BC}"/>
    <cellStyle name="Millares 6 5 2 2 2 2 2" xfId="19262" xr:uid="{DF0C1A53-6E64-4B7E-B3A7-4FC5BD7AC91D}"/>
    <cellStyle name="Millares 6 5 2 2 2 2 2 2" xfId="37693" xr:uid="{C94C31C9-28A4-4F0A-9ED7-CD27EC3019FB}"/>
    <cellStyle name="Millares 6 5 2 2 2 2 3" xfId="28479" xr:uid="{E2CAA4E1-DCC3-42D9-9C1C-93554905C5B9}"/>
    <cellStyle name="Millares 6 5 2 2 2 3" xfId="14540" xr:uid="{72CBC6A5-BE93-4BB4-884A-69EC25F5EEAF}"/>
    <cellStyle name="Millares 6 5 2 2 2 3 2" xfId="32971" xr:uid="{93D8C0B8-AFC4-4FDC-A37C-30FF1619D43B}"/>
    <cellStyle name="Millares 6 5 2 2 2 4" xfId="23757" xr:uid="{CEEEFB4A-DF14-4E8F-B8B9-F600F6FF0EB7}"/>
    <cellStyle name="Millares 6 5 2 2 3" xfId="8152" xr:uid="{4D37D072-637A-4979-92FA-0B229591252A}"/>
    <cellStyle name="Millares 6 5 2 2 3 2" xfId="17368" xr:uid="{F732FECA-866A-40AE-BC48-2BEF01765C27}"/>
    <cellStyle name="Millares 6 5 2 2 3 2 2" xfId="35799" xr:uid="{0F88D6E4-07B2-4A22-9B7C-880ED2FC884A}"/>
    <cellStyle name="Millares 6 5 2 2 3 3" xfId="26585" xr:uid="{1B96686C-98C4-498D-9E7B-DE4C92AA092D}"/>
    <cellStyle name="Millares 6 5 2 2 4" xfId="7711" xr:uid="{BB7CA36A-5523-4233-A421-F897FD37F44C}"/>
    <cellStyle name="Millares 6 5 2 2 4 2" xfId="16928" xr:uid="{20A7AF4D-806A-470D-98ED-534D11BBA488}"/>
    <cellStyle name="Millares 6 5 2 2 4 2 2" xfId="35359" xr:uid="{BFDE61AC-A0A6-4447-8046-D0A709A52AF3}"/>
    <cellStyle name="Millares 6 5 2 2 4 3" xfId="26145" xr:uid="{528E7194-31AB-416D-9B26-F64DF2E46AE9}"/>
    <cellStyle name="Millares 6 5 2 2 5" xfId="12354" xr:uid="{0F08A227-C828-498D-8663-4F4A491E0722}"/>
    <cellStyle name="Millares 6 5 2 2 5 2" xfId="30785" xr:uid="{FB8BF51E-3551-46CC-925C-1814C7798825}"/>
    <cellStyle name="Millares 6 5 2 2 6" xfId="21571" xr:uid="{C732FEC2-CE2E-4EC4-A0D1-218919934D1E}"/>
    <cellStyle name="Millares 6 5 2 3" xfId="3493" xr:uid="{4659311E-956F-460D-80F4-E2432A679AEA}"/>
    <cellStyle name="Millares 6 5 2 3 2" xfId="5682" xr:uid="{8F592E87-DEA7-4C49-BF6B-A95A61CF71A1}"/>
    <cellStyle name="Millares 6 5 2 3 2 2" xfId="10412" xr:uid="{4636A1EC-B446-4A91-BD18-0732A5C3DBC7}"/>
    <cellStyle name="Millares 6 5 2 3 2 2 2" xfId="19628" xr:uid="{2723E69C-5949-42B4-8025-733D93EB3A28}"/>
    <cellStyle name="Millares 6 5 2 3 2 2 2 2" xfId="38059" xr:uid="{99B43760-1B66-40E3-870F-6B8259A6DB83}"/>
    <cellStyle name="Millares 6 5 2 3 2 2 3" xfId="28845" xr:uid="{962D3603-3D33-49D5-929A-64FD0DCD7BF2}"/>
    <cellStyle name="Millares 6 5 2 3 2 3" xfId="14906" xr:uid="{0A252245-AA28-4C7D-97CB-1975F3C3EE8C}"/>
    <cellStyle name="Millares 6 5 2 3 2 3 2" xfId="33337" xr:uid="{49FF1B61-916D-43F6-A831-758CE14ABEE4}"/>
    <cellStyle name="Millares 6 5 2 3 2 4" xfId="24123" xr:uid="{3988E4D7-EB14-4D75-A29F-5416CFF8E9BF}"/>
    <cellStyle name="Millares 6 5 2 3 3" xfId="8226" xr:uid="{5B991D88-9E3B-419F-8495-128F74CF3513}"/>
    <cellStyle name="Millares 6 5 2 3 3 2" xfId="17442" xr:uid="{8FC4A587-C537-4B9B-923E-4E5B0C59BC23}"/>
    <cellStyle name="Millares 6 5 2 3 3 2 2" xfId="35873" xr:uid="{BD65C1F2-C50E-4C41-B2AA-102E77E88B15}"/>
    <cellStyle name="Millares 6 5 2 3 3 3" xfId="26659" xr:uid="{2D45376D-7B3E-4CEC-AD46-C00FF2363A2E}"/>
    <cellStyle name="Millares 6 5 2 3 4" xfId="6953" xr:uid="{0F0EED51-CAE6-4295-A81F-1DEB827E7647}"/>
    <cellStyle name="Millares 6 5 2 3 4 2" xfId="16170" xr:uid="{36ADCAEB-229E-4688-9F96-029DCD774F17}"/>
    <cellStyle name="Millares 6 5 2 3 4 2 2" xfId="34601" xr:uid="{76E5EFE8-4CC9-4767-91EF-FFACCA6DD92A}"/>
    <cellStyle name="Millares 6 5 2 3 4 3" xfId="25387" xr:uid="{774B7D7D-1759-4616-8BBF-F710B4551C47}"/>
    <cellStyle name="Millares 6 5 2 3 5" xfId="12720" xr:uid="{F8D210FB-D955-4C4D-8845-6F70C8D98020}"/>
    <cellStyle name="Millares 6 5 2 3 5 2" xfId="31151" xr:uid="{A2543FAF-BEB8-4708-A368-C7FBE9AA7447}"/>
    <cellStyle name="Millares 6 5 2 3 6" xfId="21937" xr:uid="{98DFD9FA-C51C-4092-BB1B-090212061E87}"/>
    <cellStyle name="Millares 6 5 2 4" xfId="4266" xr:uid="{005406F3-A4C3-4998-8371-FA27D55241A3}"/>
    <cellStyle name="Millares 6 5 2 4 2" xfId="8996" xr:uid="{7AFBAB5B-007B-4108-98C8-92AFE05B8B1E}"/>
    <cellStyle name="Millares 6 5 2 4 2 2" xfId="18212" xr:uid="{B66AE2D8-DD62-460E-B9EF-93B867746F94}"/>
    <cellStyle name="Millares 6 5 2 4 2 2 2" xfId="36643" xr:uid="{CECDAF5D-D671-42E9-901E-26CDDCED8616}"/>
    <cellStyle name="Millares 6 5 2 4 2 3" xfId="27429" xr:uid="{69F87446-5A7F-47C2-870C-8C080AA23277}"/>
    <cellStyle name="Millares 6 5 2 4 3" xfId="13490" xr:uid="{FAEEA343-2450-4718-840E-989919DA5F30}"/>
    <cellStyle name="Millares 6 5 2 4 3 2" xfId="31921" xr:uid="{8163BD6F-69BD-462C-A628-54DE93234A06}"/>
    <cellStyle name="Millares 6 5 2 4 4" xfId="22707" xr:uid="{1EC7A370-AAA1-47BB-AD5A-C4B69F520042}"/>
    <cellStyle name="Millares 6 5 2 5" xfId="5775" xr:uid="{A6C7BB9A-E2B0-4B93-94AF-6BC618C083C9}"/>
    <cellStyle name="Millares 6 5 2 5 2" xfId="10499" xr:uid="{0189D640-3C29-4EFC-B865-F8B84CDC488B}"/>
    <cellStyle name="Millares 6 5 2 5 2 2" xfId="19715" xr:uid="{A623E2E2-9CF7-4439-A330-77333ADCB56F}"/>
    <cellStyle name="Millares 6 5 2 5 2 2 2" xfId="38146" xr:uid="{88F316CC-CFBD-4062-B898-98360BBC24DD}"/>
    <cellStyle name="Millares 6 5 2 5 2 3" xfId="28932" xr:uid="{20E2B93A-2F2E-47CA-BC93-8943C204CC55}"/>
    <cellStyle name="Millares 6 5 2 5 3" xfId="14993" xr:uid="{44A56638-0339-467C-8D95-FFB1526BE55E}"/>
    <cellStyle name="Millares 6 5 2 5 3 2" xfId="33424" xr:uid="{AD0F4300-A566-42FB-89DC-A9F8EDD77DED}"/>
    <cellStyle name="Millares 6 5 2 5 4" xfId="24210" xr:uid="{993C3882-3F2E-41FE-BAA3-DC57D5F7B54D}"/>
    <cellStyle name="Millares 6 5 2 6" xfId="8077" xr:uid="{F7201A01-6F50-414C-A2D7-BD345DDF7C5B}"/>
    <cellStyle name="Millares 6 5 2 6 2" xfId="17294" xr:uid="{9B5E40A8-FD62-4DD4-9DD0-5C3E6C7D9059}"/>
    <cellStyle name="Millares 6 5 2 6 2 2" xfId="35725" xr:uid="{3FDA4796-CC66-4EBC-9D7D-7D8C990A87E0}"/>
    <cellStyle name="Millares 6 5 2 6 3" xfId="26511" xr:uid="{621E5C76-EACE-4177-9076-FCC2C2B9D3B6}"/>
    <cellStyle name="Millares 6 5 2 7" xfId="6588" xr:uid="{0BDFC2AA-7F36-420B-94C1-CDFE7E2E57FC}"/>
    <cellStyle name="Millares 6 5 2 7 2" xfId="15805" xr:uid="{3261B446-BBDF-4E4A-A94A-41884ABB6DC0}"/>
    <cellStyle name="Millares 6 5 2 7 2 2" xfId="34236" xr:uid="{EED4B79E-3A3C-49CD-92B9-7FF67B8E5079}"/>
    <cellStyle name="Millares 6 5 2 7 3" xfId="25022" xr:uid="{9FA9AF29-6B76-4471-A968-F2B0243F8C61}"/>
    <cellStyle name="Millares 6 5 2 8" xfId="11304" xr:uid="{8A610409-59A0-43C6-8CA6-D4ED1D94C062}"/>
    <cellStyle name="Millares 6 5 2 8 2" xfId="29735" xr:uid="{22429C1C-40F6-48BE-BD73-A36AC638865E}"/>
    <cellStyle name="Millares 6 5 2 9" xfId="20521" xr:uid="{BBFEB5F5-0AD4-40C2-B736-7A075B7FBDD1}"/>
    <cellStyle name="Millares 6 5 3" xfId="888" xr:uid="{BC17F096-2EB5-4C81-B1E5-0DD627EDED06}"/>
    <cellStyle name="Millares 6 5 3 2" xfId="4791" xr:uid="{76CE9743-CD41-4019-BB2D-4776558F6859}"/>
    <cellStyle name="Millares 6 5 3 2 2" xfId="9521" xr:uid="{C3ECA77F-F006-4198-94B3-D7C48BAB8021}"/>
    <cellStyle name="Millares 6 5 3 2 2 2" xfId="18737" xr:uid="{286742D4-E0A8-4797-8610-828227A5B6CE}"/>
    <cellStyle name="Millares 6 5 3 2 2 2 2" xfId="37168" xr:uid="{B5C65DEE-3857-4D28-AB23-CBAA1357DDA0}"/>
    <cellStyle name="Millares 6 5 3 2 2 3" xfId="27954" xr:uid="{3A2FC704-373A-4582-99CE-19A08CD36239}"/>
    <cellStyle name="Millares 6 5 3 2 3" xfId="14015" xr:uid="{FB22684D-5C3E-441B-BB36-B2E1E85A6784}"/>
    <cellStyle name="Millares 6 5 3 2 3 2" xfId="32446" xr:uid="{589429AB-4234-4A88-B58D-DC946C9CE288}"/>
    <cellStyle name="Millares 6 5 3 2 4" xfId="23232" xr:uid="{93005ADC-9E4C-4D71-92D9-3644641BC393}"/>
    <cellStyle name="Millares 6 5 3 3" xfId="5813" xr:uid="{AC904B8D-88DF-423F-B5A2-B6E0EEDE90E9}"/>
    <cellStyle name="Millares 6 5 3 3 2" xfId="10536" xr:uid="{D0A3CB1A-792E-4A2B-AEC9-1172139D6EFA}"/>
    <cellStyle name="Millares 6 5 3 3 2 2" xfId="19752" xr:uid="{1F1E7FD6-0645-47DB-B5AF-CD274317CC06}"/>
    <cellStyle name="Millares 6 5 3 3 2 2 2" xfId="38183" xr:uid="{C7486739-61DF-4067-87E9-7F78395064EC}"/>
    <cellStyle name="Millares 6 5 3 3 2 3" xfId="28969" xr:uid="{7D45840E-739B-413F-B0C2-29FFEE36DB72}"/>
    <cellStyle name="Millares 6 5 3 3 3" xfId="15030" xr:uid="{D96092E6-DCA2-4DAF-AFA7-AAFB9669911B}"/>
    <cellStyle name="Millares 6 5 3 3 3 2" xfId="33461" xr:uid="{1CEC7B8C-B1AB-476B-B40B-5BD4E2A310F5}"/>
    <cellStyle name="Millares 6 5 3 3 4" xfId="24247" xr:uid="{0DB6D630-FF6E-4E95-B8B2-4C768D0873CD}"/>
    <cellStyle name="Millares 6 5 3 4" xfId="8114" xr:uid="{0F025C15-BE77-4896-9A93-46000B432F3A}"/>
    <cellStyle name="Millares 6 5 3 4 2" xfId="17331" xr:uid="{583A0B69-A70D-4B9E-8861-D907A1FD0713}"/>
    <cellStyle name="Millares 6 5 3 4 2 2" xfId="35762" xr:uid="{C40E13EE-5E4F-40C0-BC35-55C63E1E075C}"/>
    <cellStyle name="Millares 6 5 3 4 3" xfId="26548" xr:uid="{4C8F6CAC-11B0-45B8-8DEC-C9F2A0F47352}"/>
    <cellStyle name="Millares 6 5 3 5" xfId="7186" xr:uid="{CC59C0B0-4393-422A-B7A6-18D89270AF36}"/>
    <cellStyle name="Millares 6 5 3 5 2" xfId="16403" xr:uid="{23177F08-519A-416E-A25F-0F83A66714B9}"/>
    <cellStyle name="Millares 6 5 3 5 2 2" xfId="34834" xr:uid="{FAEE756D-9686-4205-899A-DDA1BAFE3DF4}"/>
    <cellStyle name="Millares 6 5 3 5 3" xfId="25620" xr:uid="{F3ACA77F-DAAB-402D-B530-68F3F77D5F2C}"/>
    <cellStyle name="Millares 6 5 3 6" xfId="11829" xr:uid="{E36E7907-B4BD-4074-AAE7-A37242B89ED1}"/>
    <cellStyle name="Millares 6 5 3 6 2" xfId="30260" xr:uid="{3532293E-8532-44F2-B248-B73C77760DC4}"/>
    <cellStyle name="Millares 6 5 3 7" xfId="21046" xr:uid="{707EF04D-F707-49AD-A3FF-47C21EAA7ADE}"/>
    <cellStyle name="Millares 6 5 3 8" xfId="2601" xr:uid="{D9FAD627-D7C3-4FEB-A837-20519284A0D2}"/>
    <cellStyle name="Millares 6 5 4" xfId="3455" xr:uid="{25B1C75A-839B-4B46-B516-FEE237254AD2}"/>
    <cellStyle name="Millares 6 5 4 2" xfId="5645" xr:uid="{075F1FB5-03C3-4863-B8A2-E6F65FF9B6A7}"/>
    <cellStyle name="Millares 6 5 4 2 2" xfId="10375" xr:uid="{694CF536-D4C6-4C3F-8E7B-BFF08673A13E}"/>
    <cellStyle name="Millares 6 5 4 2 2 2" xfId="19591" xr:uid="{EC5C71C4-961F-44A5-B2C9-28BED56151CF}"/>
    <cellStyle name="Millares 6 5 4 2 2 2 2" xfId="38022" xr:uid="{562A5F58-DD35-4E95-BC5B-62A38B9B8E68}"/>
    <cellStyle name="Millares 6 5 4 2 2 3" xfId="28808" xr:uid="{1BD621BA-7AA6-45F6-A15C-F58EFF5FDAA2}"/>
    <cellStyle name="Millares 6 5 4 2 3" xfId="14869" xr:uid="{97B9DC8B-5402-4FC2-9540-2D44205682CA}"/>
    <cellStyle name="Millares 6 5 4 2 3 2" xfId="33300" xr:uid="{BE41BA3F-766C-41C6-A8E8-FEB04330D2C0}"/>
    <cellStyle name="Millares 6 5 4 2 4" xfId="24086" xr:uid="{4C0A6F7D-D864-49B2-87CD-56E138ADFD43}"/>
    <cellStyle name="Millares 6 5 4 3" xfId="8189" xr:uid="{667653D3-E8BF-4DD0-AA27-1C4DC548B576}"/>
    <cellStyle name="Millares 6 5 4 3 2" xfId="17405" xr:uid="{7BC01654-73E9-4162-9DEF-9C01ADB861AE}"/>
    <cellStyle name="Millares 6 5 4 3 2 2" xfId="35836" xr:uid="{F5DB3EAF-0645-464B-8BEF-D0875AF9C88A}"/>
    <cellStyle name="Millares 6 5 4 3 3" xfId="26622" xr:uid="{593E4C2C-74FF-403C-910C-7B7035214AA3}"/>
    <cellStyle name="Millares 6 5 4 4" xfId="6916" xr:uid="{48652271-48E4-4AB6-8AF0-A6046319809A}"/>
    <cellStyle name="Millares 6 5 4 4 2" xfId="16133" xr:uid="{7C361E15-FBA7-46E9-9EBB-74B12C793B3A}"/>
    <cellStyle name="Millares 6 5 4 4 2 2" xfId="34564" xr:uid="{490EF379-47FA-4140-9AF7-C7B417F8C707}"/>
    <cellStyle name="Millares 6 5 4 4 3" xfId="25350" xr:uid="{7552EB8F-AE83-4B06-971E-BC6201D5CDB8}"/>
    <cellStyle name="Millares 6 5 4 5" xfId="12683" xr:uid="{EC2425DF-C986-4D57-AA41-C606B9CFCE7D}"/>
    <cellStyle name="Millares 6 5 4 5 2" xfId="31114" xr:uid="{630D3B78-5DFD-4228-8F14-2D2A5262AA03}"/>
    <cellStyle name="Millares 6 5 4 6" xfId="21900" xr:uid="{C553B53C-E5D7-4A01-A4D9-32BB11381202}"/>
    <cellStyle name="Millares 6 5 5" xfId="3742" xr:uid="{41E80D5C-F9A0-44D6-8365-051640D03AA6}"/>
    <cellStyle name="Millares 6 5 5 2" xfId="8471" xr:uid="{F210B3F9-640E-437A-982B-F11500475F4D}"/>
    <cellStyle name="Millares 6 5 5 2 2" xfId="17687" xr:uid="{2C693084-3442-4DF5-9AF5-C98C2D811254}"/>
    <cellStyle name="Millares 6 5 5 2 2 2" xfId="36118" xr:uid="{DC0B5412-E7DB-441E-ADAA-D75805A8E603}"/>
    <cellStyle name="Millares 6 5 5 2 3" xfId="26904" xr:uid="{BB73A72D-5C4D-473E-BACD-500010BACEB3}"/>
    <cellStyle name="Millares 6 5 5 3" xfId="12965" xr:uid="{7F6112D1-B014-4369-A06F-EA07969122DF}"/>
    <cellStyle name="Millares 6 5 5 3 2" xfId="31396" xr:uid="{09B3BBD3-FF5B-4142-B387-01F91611658A}"/>
    <cellStyle name="Millares 6 5 5 4" xfId="22182" xr:uid="{FA504138-CAC0-420E-995D-D9A2CDB9E58F}"/>
    <cellStyle name="Millares 6 5 6" xfId="5738" xr:uid="{725C019D-9845-46E5-B09D-297539AE0824}"/>
    <cellStyle name="Millares 6 5 6 2" xfId="10462" xr:uid="{5BF08DC4-6DF3-4457-9B59-23EF5BC9C664}"/>
    <cellStyle name="Millares 6 5 6 2 2" xfId="19678" xr:uid="{BB0752DA-0893-4726-8773-D2DDA7BA3ED1}"/>
    <cellStyle name="Millares 6 5 6 2 2 2" xfId="38109" xr:uid="{29082169-A4F1-4223-969C-D64C3B010470}"/>
    <cellStyle name="Millares 6 5 6 2 3" xfId="28895" xr:uid="{E6BD5EBA-CA35-4B62-A871-5C7092D6CD15}"/>
    <cellStyle name="Millares 6 5 6 3" xfId="14956" xr:uid="{2DCAD4CE-CCB2-4303-A36F-D2FF1436E97F}"/>
    <cellStyle name="Millares 6 5 6 3 2" xfId="33387" xr:uid="{678C5821-36B0-4DA8-8111-B34E39399AD6}"/>
    <cellStyle name="Millares 6 5 6 4" xfId="24173" xr:uid="{CFDC282D-A231-485A-A46A-1625BB11FA79}"/>
    <cellStyle name="Millares 6 5 7" xfId="6048" xr:uid="{DA026683-D440-41BE-9DA5-B5043464F490}"/>
    <cellStyle name="Millares 6 5 7 2" xfId="15265" xr:uid="{586AE5D1-A85C-4BCF-9E2C-224F795A9C97}"/>
    <cellStyle name="Millares 6 5 7 2 2" xfId="33696" xr:uid="{BAC1C86F-40D3-4F38-BD82-602F2746959C}"/>
    <cellStyle name="Millares 6 5 7 3" xfId="24482" xr:uid="{5AC0F7DA-C04B-4188-9B6D-A80DFC470114}"/>
    <cellStyle name="Millares 6 5 8" xfId="8040" xr:uid="{A5F670A9-6080-41C2-A1D3-790FDB65C97C}"/>
    <cellStyle name="Millares 6 5 8 2" xfId="17257" xr:uid="{B9990DCA-6948-4719-ADD7-9E163D0C7E29}"/>
    <cellStyle name="Millares 6 5 8 2 2" xfId="35688" xr:uid="{6D7368EC-79B7-43A4-9826-079776762CFC}"/>
    <cellStyle name="Millares 6 5 8 3" xfId="26474" xr:uid="{A5FA2430-67A8-4ED9-93D7-2D02E970F33C}"/>
    <cellStyle name="Millares 6 5 9" xfId="10779" xr:uid="{7E1AB7D4-E171-41C1-B47A-0151F4B43E2E}"/>
    <cellStyle name="Millares 6 5 9 2" xfId="29210" xr:uid="{A02C83B7-6792-47DB-A3F1-B2537A6BB66F}"/>
    <cellStyle name="Millares 6 6" xfId="453" xr:uid="{CCD88FD2-8E9C-4071-AA98-4859688CF69E}"/>
    <cellStyle name="Millares 6 6 10" xfId="20164" xr:uid="{613F4426-92EF-4C0F-9007-E61A1C227ABC}"/>
    <cellStyle name="Millares 6 6 11" xfId="1720" xr:uid="{E022EE7E-A34C-48FF-B107-A6C3B99F56E5}"/>
    <cellStyle name="Millares 6 6 12" xfId="1367" xr:uid="{F488C599-73DF-4189-92B1-B436AB2FD9BF}"/>
    <cellStyle name="Millares 6 6 2" xfId="2243" xr:uid="{18ADA9C5-546D-433C-86EE-FBA8B721716B}"/>
    <cellStyle name="Millares 6 6 2 2" xfId="3293" xr:uid="{E2A48166-1E73-465E-AFB7-D79DC509F183}"/>
    <cellStyle name="Millares 6 6 2 2 2" xfId="5484" xr:uid="{FD6965BA-1B6E-422B-AD91-DC818C837B8E}"/>
    <cellStyle name="Millares 6 6 2 2 2 2" xfId="10214" xr:uid="{582AC0A2-0AF3-4E85-95A9-468D99EAC9EF}"/>
    <cellStyle name="Millares 6 6 2 2 2 2 2" xfId="19430" xr:uid="{58F328B1-6BDB-4F47-9D8C-E3EA0F1279F6}"/>
    <cellStyle name="Millares 6 6 2 2 2 2 2 2" xfId="37861" xr:uid="{853FB3DF-C115-4445-AC1E-0A2E5339597E}"/>
    <cellStyle name="Millares 6 6 2 2 2 2 3" xfId="28647" xr:uid="{2714DC98-31E0-4264-B21E-7114D99DE68D}"/>
    <cellStyle name="Millares 6 6 2 2 2 3" xfId="14708" xr:uid="{0D926652-D527-4630-A335-1B6088580D23}"/>
    <cellStyle name="Millares 6 6 2 2 2 3 2" xfId="33139" xr:uid="{EDE00067-AE5E-40D5-AAA4-71366B6312F1}"/>
    <cellStyle name="Millares 6 6 2 2 2 4" xfId="23925" xr:uid="{84367CC0-3127-4E11-BFC6-C98F37974E5B}"/>
    <cellStyle name="Millares 6 6 2 2 3" xfId="8166" xr:uid="{2FCFF016-035D-415C-B2B8-67E3A441B56C}"/>
    <cellStyle name="Millares 6 6 2 2 3 2" xfId="17382" xr:uid="{1B01132F-BB97-4C38-A32C-84C73EE99132}"/>
    <cellStyle name="Millares 6 6 2 2 3 2 2" xfId="35813" xr:uid="{8ECCD18A-B768-40F9-9EC3-7F7314284B39}"/>
    <cellStyle name="Millares 6 6 2 2 3 3" xfId="26599" xr:uid="{BF15D49F-FAC4-4081-A8B6-8082C982531D}"/>
    <cellStyle name="Millares 6 6 2 2 4" xfId="7879" xr:uid="{112FE527-5AE4-4611-AA05-FE34F8E39190}"/>
    <cellStyle name="Millares 6 6 2 2 4 2" xfId="17096" xr:uid="{B817B9FC-D6C8-417D-B413-FE398A099260}"/>
    <cellStyle name="Millares 6 6 2 2 4 2 2" xfId="35527" xr:uid="{58042704-6A2D-49CD-944F-300073289EB8}"/>
    <cellStyle name="Millares 6 6 2 2 4 3" xfId="26313" xr:uid="{30C6DB8E-A102-4F3A-AD4C-3007E778C42F}"/>
    <cellStyle name="Millares 6 6 2 2 5" xfId="12522" xr:uid="{D3FAD4BD-54EA-4194-9919-4E2FBF4E0BBE}"/>
    <cellStyle name="Millares 6 6 2 2 5 2" xfId="30953" xr:uid="{BD17FC23-FD0E-4FBB-9128-801345713587}"/>
    <cellStyle name="Millares 6 6 2 2 6" xfId="21739" xr:uid="{2ACC1C34-F9A8-46DC-A14D-9C1D6BC43D1B}"/>
    <cellStyle name="Millares 6 6 2 3" xfId="3507" xr:uid="{FFA21204-78A9-4C20-9B81-1A9B6E614444}"/>
    <cellStyle name="Millares 6 6 2 3 2" xfId="5696" xr:uid="{2E3776A0-30A0-4C66-98E5-EC553E6F564C}"/>
    <cellStyle name="Millares 6 6 2 3 2 2" xfId="10426" xr:uid="{4A91CC79-C4D2-47DC-A305-43E3726F6BAF}"/>
    <cellStyle name="Millares 6 6 2 3 2 2 2" xfId="19642" xr:uid="{43E31CF4-890D-484B-AB13-7F44DD71A93A}"/>
    <cellStyle name="Millares 6 6 2 3 2 2 2 2" xfId="38073" xr:uid="{72F0CEF9-783F-4F6C-9094-CBA264255774}"/>
    <cellStyle name="Millares 6 6 2 3 2 2 3" xfId="28859" xr:uid="{12666015-B200-456D-8849-3AAB8B610D8B}"/>
    <cellStyle name="Millares 6 6 2 3 2 3" xfId="14920" xr:uid="{BB9CD801-65AC-4CCD-A931-3CEBDA4F4893}"/>
    <cellStyle name="Millares 6 6 2 3 2 3 2" xfId="33351" xr:uid="{D283DA62-F59A-4128-9574-4B1D6911BF39}"/>
    <cellStyle name="Millares 6 6 2 3 2 4" xfId="24137" xr:uid="{9E133D69-3EF7-458E-8888-02E7B9023BC5}"/>
    <cellStyle name="Millares 6 6 2 3 3" xfId="8240" xr:uid="{60247A21-5B56-4D58-A0D0-1F0C14A7F1C4}"/>
    <cellStyle name="Millares 6 6 2 3 3 2" xfId="17456" xr:uid="{E0FAB66D-94FE-47C8-BEDA-AD7C109CF20A}"/>
    <cellStyle name="Millares 6 6 2 3 3 2 2" xfId="35887" xr:uid="{A512F2EF-7F8B-44AD-88BA-797231F11A46}"/>
    <cellStyle name="Millares 6 6 2 3 3 3" xfId="26673" xr:uid="{4B5F1142-C36B-4EEF-BD99-CAD9A4CCA535}"/>
    <cellStyle name="Millares 6 6 2 3 4" xfId="6967" xr:uid="{6ACFAC50-43E1-4186-B59E-1D98712858E1}"/>
    <cellStyle name="Millares 6 6 2 3 4 2" xfId="16184" xr:uid="{A62CCA20-3628-435B-8A22-0A9BE3BB8E9B}"/>
    <cellStyle name="Millares 6 6 2 3 4 2 2" xfId="34615" xr:uid="{1867C4D6-76E5-410F-BE87-489962EF6D71}"/>
    <cellStyle name="Millares 6 6 2 3 4 3" xfId="25401" xr:uid="{8991D12D-F14A-4B55-BAC1-B76C2DDC01D7}"/>
    <cellStyle name="Millares 6 6 2 3 5" xfId="12734" xr:uid="{5821FF72-CF95-4AA2-A262-C5C55FD00E9B}"/>
    <cellStyle name="Millares 6 6 2 3 5 2" xfId="31165" xr:uid="{EE9F80A3-F738-407D-B304-25A634A84ABD}"/>
    <cellStyle name="Millares 6 6 2 3 6" xfId="21951" xr:uid="{A5BC71AD-2F06-411E-AA23-7986545B24B3}"/>
    <cellStyle name="Millares 6 6 2 4" xfId="4434" xr:uid="{231E6C45-EDED-4A96-8A9E-A069ACC68C90}"/>
    <cellStyle name="Millares 6 6 2 4 2" xfId="9164" xr:uid="{2ADFEB68-DBCD-4421-9C29-1D5751815D09}"/>
    <cellStyle name="Millares 6 6 2 4 2 2" xfId="18380" xr:uid="{DCBD7E50-F3E3-4E01-BCDE-9605D0B850BE}"/>
    <cellStyle name="Millares 6 6 2 4 2 2 2" xfId="36811" xr:uid="{B43BED6D-A42F-469C-BC19-2EF1F6441772}"/>
    <cellStyle name="Millares 6 6 2 4 2 3" xfId="27597" xr:uid="{551C7FE7-B95E-4725-81E4-235C42A13AD8}"/>
    <cellStyle name="Millares 6 6 2 4 3" xfId="13658" xr:uid="{0128D7C0-080F-46A4-9492-B7394FB3FE0C}"/>
    <cellStyle name="Millares 6 6 2 4 3 2" xfId="32089" xr:uid="{AE110E9F-8152-46E4-9980-C3402F7A0594}"/>
    <cellStyle name="Millares 6 6 2 4 4" xfId="22875" xr:uid="{EAEE906F-AD7B-482C-B061-17C45620B4D5}"/>
    <cellStyle name="Millares 6 6 2 5" xfId="5789" xr:uid="{FE723939-ADC4-428B-9022-1176837B09A6}"/>
    <cellStyle name="Millares 6 6 2 5 2" xfId="10513" xr:uid="{357796AE-4B90-42C5-8AC7-50C9237C69BB}"/>
    <cellStyle name="Millares 6 6 2 5 2 2" xfId="19729" xr:uid="{BAA33922-F5B0-45E6-B864-FA90338DAA58}"/>
    <cellStyle name="Millares 6 6 2 5 2 2 2" xfId="38160" xr:uid="{BCEA784C-B95F-43A5-B033-F83BD2A3AF1C}"/>
    <cellStyle name="Millares 6 6 2 5 2 3" xfId="28946" xr:uid="{63957EF6-3A75-4724-B4AF-A3DE5BCF524C}"/>
    <cellStyle name="Millares 6 6 2 5 3" xfId="15007" xr:uid="{7528850C-5118-463A-8C30-4B200D39E1EE}"/>
    <cellStyle name="Millares 6 6 2 5 3 2" xfId="33438" xr:uid="{49767D8F-C901-40EF-AC4E-54F8FCDF3187}"/>
    <cellStyle name="Millares 6 6 2 5 4" xfId="24224" xr:uid="{A6E0C592-A0A8-4389-A362-28DBF10C28EE}"/>
    <cellStyle name="Millares 6 6 2 6" xfId="8091" xr:uid="{A5EFEC34-275F-4A66-B509-7CB01A340C53}"/>
    <cellStyle name="Millares 6 6 2 6 2" xfId="17308" xr:uid="{F0CAA659-DEB0-4315-AD75-CEC83FE6E509}"/>
    <cellStyle name="Millares 6 6 2 6 2 2" xfId="35739" xr:uid="{31C788C0-09D9-43D4-B66C-A20D3D547A44}"/>
    <cellStyle name="Millares 6 6 2 6 3" xfId="26525" xr:uid="{C29ABF15-EBE9-4C9A-AEE4-E271EF1AE11B}"/>
    <cellStyle name="Millares 6 6 2 7" xfId="6756" xr:uid="{4CBF91B5-2B39-4C21-88BE-E6534200A730}"/>
    <cellStyle name="Millares 6 6 2 7 2" xfId="15973" xr:uid="{BF450355-D86A-4AA8-93EA-165E6F25A21B}"/>
    <cellStyle name="Millares 6 6 2 7 2 2" xfId="34404" xr:uid="{792FE230-7063-4AE3-B93B-5E1D96A38B9D}"/>
    <cellStyle name="Millares 6 6 2 7 3" xfId="25190" xr:uid="{FED4391F-CE55-4D7E-9870-8337674D5900}"/>
    <cellStyle name="Millares 6 6 2 8" xfId="11472" xr:uid="{E3A43122-BDD4-434E-8B6E-484C4052152A}"/>
    <cellStyle name="Millares 6 6 2 8 2" xfId="29903" xr:uid="{B7ED5395-914E-47D4-976F-E6F46B0E636D}"/>
    <cellStyle name="Millares 6 6 2 9" xfId="20689" xr:uid="{EEDD093D-8096-487C-A31A-047D13511C9B}"/>
    <cellStyle name="Millares 6 6 3" xfId="2768" xr:uid="{632F44C7-589D-4ED0-8007-9468BAB5C6F5}"/>
    <cellStyle name="Millares 6 6 3 2" xfId="4959" xr:uid="{2B8E3703-8B13-4426-BD5D-02746B83DED6}"/>
    <cellStyle name="Millares 6 6 3 2 2" xfId="9689" xr:uid="{DDF92152-8078-40AB-8007-1ABFDEAE3900}"/>
    <cellStyle name="Millares 6 6 3 2 2 2" xfId="18905" xr:uid="{A8EB8FB4-6411-4789-B1F3-49AB35FA1AFA}"/>
    <cellStyle name="Millares 6 6 3 2 2 2 2" xfId="37336" xr:uid="{63EB371F-FCA3-4CD5-85D3-2BDC7A1043A5}"/>
    <cellStyle name="Millares 6 6 3 2 2 3" xfId="28122" xr:uid="{56AC2007-77A3-402D-AB6C-B13210EB9444}"/>
    <cellStyle name="Millares 6 6 3 2 3" xfId="14183" xr:uid="{6C95092A-EDDC-4719-86A0-7DCC968EAFF3}"/>
    <cellStyle name="Millares 6 6 3 2 3 2" xfId="32614" xr:uid="{BFDB4205-0B33-4277-BA1B-C75FF3B0E1C8}"/>
    <cellStyle name="Millares 6 6 3 2 4" xfId="23400" xr:uid="{8B6AEAAA-C924-4015-8E24-623BFD13E0F7}"/>
    <cellStyle name="Millares 6 6 3 3" xfId="5827" xr:uid="{F33C57AB-5591-4488-90F3-7A9B9AC38675}"/>
    <cellStyle name="Millares 6 6 3 3 2" xfId="10550" xr:uid="{639EB12D-1EF6-426D-98D0-A63E6798257E}"/>
    <cellStyle name="Millares 6 6 3 3 2 2" xfId="19766" xr:uid="{2C2676AE-9854-4A2A-85E1-86474A74C2C6}"/>
    <cellStyle name="Millares 6 6 3 3 2 2 2" xfId="38197" xr:uid="{5092CA58-4512-414A-A1C9-AB78890EE5DC}"/>
    <cellStyle name="Millares 6 6 3 3 2 3" xfId="28983" xr:uid="{865CB16A-F3E2-4C25-9E2D-AD208D854A67}"/>
    <cellStyle name="Millares 6 6 3 3 3" xfId="15044" xr:uid="{AB20C486-8226-4E00-8301-8CEE49E91EC8}"/>
    <cellStyle name="Millares 6 6 3 3 3 2" xfId="33475" xr:uid="{2ADD94E0-511B-46F9-8832-A92AD95AE64B}"/>
    <cellStyle name="Millares 6 6 3 3 4" xfId="24261" xr:uid="{DBFBDCBB-B508-4687-A72E-499D3F3E4693}"/>
    <cellStyle name="Millares 6 6 3 4" xfId="8128" xr:uid="{6749F895-289B-43C2-9FE6-B775E84A6649}"/>
    <cellStyle name="Millares 6 6 3 4 2" xfId="17345" xr:uid="{9AAE508B-7289-498F-AC5B-D01BBBBC251C}"/>
    <cellStyle name="Millares 6 6 3 4 2 2" xfId="35776" xr:uid="{3D5061AA-A260-4974-A4C5-61A6435B27F2}"/>
    <cellStyle name="Millares 6 6 3 4 3" xfId="26562" xr:uid="{E541CF84-5547-400D-9835-A687426FA157}"/>
    <cellStyle name="Millares 6 6 3 5" xfId="7354" xr:uid="{6B19B2F4-DF52-428B-88DA-E79AAEED916E}"/>
    <cellStyle name="Millares 6 6 3 5 2" xfId="16571" xr:uid="{27D886F2-DEED-4C86-92F9-DB785D7F2327}"/>
    <cellStyle name="Millares 6 6 3 5 2 2" xfId="35002" xr:uid="{AC6A842C-DB81-4C81-B9FC-0874FE0A0CED}"/>
    <cellStyle name="Millares 6 6 3 5 3" xfId="25788" xr:uid="{C8440D50-9839-44C1-B7D4-D8F4E9861662}"/>
    <cellStyle name="Millares 6 6 3 6" xfId="11997" xr:uid="{5BEAEA00-A9B6-4A15-9CB4-A824C444B0CD}"/>
    <cellStyle name="Millares 6 6 3 6 2" xfId="30428" xr:uid="{B10D9B73-FAFF-4DA1-9F85-962CC97EC03D}"/>
    <cellStyle name="Millares 6 6 3 7" xfId="21214" xr:uid="{B17828BB-20A9-46DE-8FB2-FE50DE293BBE}"/>
    <cellStyle name="Millares 6 6 4" xfId="3469" xr:uid="{4B8E78E4-376A-4B61-8C3E-873AE376250B}"/>
    <cellStyle name="Millares 6 6 4 2" xfId="5659" xr:uid="{125AEB10-31D5-4531-A56C-06680127A064}"/>
    <cellStyle name="Millares 6 6 4 2 2" xfId="10389" xr:uid="{8F52A8A5-A94A-4A60-91D2-CBD7A5F77533}"/>
    <cellStyle name="Millares 6 6 4 2 2 2" xfId="19605" xr:uid="{69E42130-FF0C-4636-B113-30D24B997B0B}"/>
    <cellStyle name="Millares 6 6 4 2 2 2 2" xfId="38036" xr:uid="{76781561-B16C-46ED-A50D-1EF6661326F3}"/>
    <cellStyle name="Millares 6 6 4 2 2 3" xfId="28822" xr:uid="{0FB6EE42-D31C-4236-A57A-5229F90B2629}"/>
    <cellStyle name="Millares 6 6 4 2 3" xfId="14883" xr:uid="{B4F82C20-36F1-4101-9FFA-0FD84B196254}"/>
    <cellStyle name="Millares 6 6 4 2 3 2" xfId="33314" xr:uid="{B49C16A2-C2C9-4D2A-B169-5E08D4EA3872}"/>
    <cellStyle name="Millares 6 6 4 2 4" xfId="24100" xr:uid="{00839425-83DA-4330-955A-ADB41E0CD448}"/>
    <cellStyle name="Millares 6 6 4 3" xfId="8203" xr:uid="{181323D1-31C4-4A92-8B0C-3746DBB181D2}"/>
    <cellStyle name="Millares 6 6 4 3 2" xfId="17419" xr:uid="{341E6367-750C-475D-B7AA-DDF9C4D6E52B}"/>
    <cellStyle name="Millares 6 6 4 3 2 2" xfId="35850" xr:uid="{9346C7D6-9ADA-4CA6-A545-23BAD6C4B7FF}"/>
    <cellStyle name="Millares 6 6 4 3 3" xfId="26636" xr:uid="{AD8343F7-5F95-4F0B-A395-7235DBC2B943}"/>
    <cellStyle name="Millares 6 6 4 4" xfId="6930" xr:uid="{62AA2C45-F0F1-42B1-8A77-75A89DAE53C2}"/>
    <cellStyle name="Millares 6 6 4 4 2" xfId="16147" xr:uid="{115719BB-F078-470E-86E8-0687384125A0}"/>
    <cellStyle name="Millares 6 6 4 4 2 2" xfId="34578" xr:uid="{7FA1EDFB-E732-4902-941B-A39FD4A6FC7C}"/>
    <cellStyle name="Millares 6 6 4 4 3" xfId="25364" xr:uid="{B9417BD8-EB96-4389-8DEE-E413D6979FE8}"/>
    <cellStyle name="Millares 6 6 4 5" xfId="12697" xr:uid="{1271A794-CB95-41BF-BB37-755B54FC645B}"/>
    <cellStyle name="Millares 6 6 4 5 2" xfId="31128" xr:uid="{BAB77D68-A12D-40C1-B638-79A0AD3D3FA5}"/>
    <cellStyle name="Millares 6 6 4 6" xfId="21914" xr:uid="{5D7DF675-9AD5-4BC0-A20B-B1310C0D63A5}"/>
    <cellStyle name="Millares 6 6 5" xfId="3909" xr:uid="{A05FAEC8-AC55-4028-B5E1-45F36AA7BD38}"/>
    <cellStyle name="Millares 6 6 5 2" xfId="8639" xr:uid="{FC02A522-A63C-49DB-B047-02CC39921220}"/>
    <cellStyle name="Millares 6 6 5 2 2" xfId="17855" xr:uid="{AA799C80-E28C-42F7-A00E-7DA7D5841937}"/>
    <cellStyle name="Millares 6 6 5 2 2 2" xfId="36286" xr:uid="{C8566224-0FAF-4975-9F35-FECC1922974B}"/>
    <cellStyle name="Millares 6 6 5 2 3" xfId="27072" xr:uid="{A365879F-865C-46AE-A1BE-A1B72F4F85B9}"/>
    <cellStyle name="Millares 6 6 5 3" xfId="13133" xr:uid="{5C8FF875-A634-478D-9E9D-BF8EBC82ED3D}"/>
    <cellStyle name="Millares 6 6 5 3 2" xfId="31564" xr:uid="{E7DF0274-9FC3-4E12-9953-BB24481B6922}"/>
    <cellStyle name="Millares 6 6 5 4" xfId="22350" xr:uid="{9C5CD0DD-4CD8-4FF5-80ED-9F8AA3DD1A20}"/>
    <cellStyle name="Millares 6 6 6" xfId="5752" xr:uid="{CDB12366-07A7-4CE0-A0E5-86C0F2A2A57C}"/>
    <cellStyle name="Millares 6 6 6 2" xfId="10476" xr:uid="{9287A733-3AD4-4F8C-9B25-B7902533E292}"/>
    <cellStyle name="Millares 6 6 6 2 2" xfId="19692" xr:uid="{65290739-05E2-4510-99D7-3D13B691F02D}"/>
    <cellStyle name="Millares 6 6 6 2 2 2" xfId="38123" xr:uid="{8696D63F-8A1D-47BE-8BEC-A9A3D2EBD104}"/>
    <cellStyle name="Millares 6 6 6 2 3" xfId="28909" xr:uid="{20605D70-25F6-4262-BB8A-BB1928D59542}"/>
    <cellStyle name="Millares 6 6 6 3" xfId="14970" xr:uid="{1B88E882-A42E-4033-82D5-EFA4EC6D4B1A}"/>
    <cellStyle name="Millares 6 6 6 3 2" xfId="33401" xr:uid="{AD49F329-31B5-424D-AC5C-70D9D5ED67E6}"/>
    <cellStyle name="Millares 6 6 6 4" xfId="24187" xr:uid="{682B8D10-4F51-41C6-9A06-DF48E636B3E0}"/>
    <cellStyle name="Millares 6 6 7" xfId="6216" xr:uid="{10CFA939-B06A-4F44-97CF-AEC6782E11A7}"/>
    <cellStyle name="Millares 6 6 7 2" xfId="15433" xr:uid="{5483EFE7-456B-486D-B77B-08CBA5F6CF1D}"/>
    <cellStyle name="Millares 6 6 7 2 2" xfId="33864" xr:uid="{08232C66-C57A-48EA-80F2-36C6798A20E6}"/>
    <cellStyle name="Millares 6 6 7 3" xfId="24650" xr:uid="{E6B71218-BC9B-4B9C-BE8E-26C50B4C94EF}"/>
    <cellStyle name="Millares 6 6 8" xfId="8054" xr:uid="{7E7F181C-76A7-4541-BE68-E6A7FDF38016}"/>
    <cellStyle name="Millares 6 6 8 2" xfId="17271" xr:uid="{8DB65AE8-2443-4E71-B1B9-DF37E420B8CE}"/>
    <cellStyle name="Millares 6 6 8 2 2" xfId="35702" xr:uid="{32CA6575-2A37-4648-9DDB-371E9376F2AA}"/>
    <cellStyle name="Millares 6 6 8 3" xfId="26488" xr:uid="{F213D8C1-80D2-426B-B8F3-08753F1C55BA}"/>
    <cellStyle name="Millares 6 6 9" xfId="10947" xr:uid="{C3271E53-18D3-4FE3-8C57-3B2D8B2F13FF}"/>
    <cellStyle name="Millares 6 6 9 2" xfId="29378" xr:uid="{BFF9E770-AE41-415F-8A36-B0CD6ED29A6C}"/>
    <cellStyle name="Millares 6 7" xfId="544" xr:uid="{B23F38E2-007D-492E-B3CA-633279C4569A}"/>
    <cellStyle name="Millares 6 7 10" xfId="1913" xr:uid="{33D49BA4-5902-42CF-82A5-BBF5A71D8F4C}"/>
    <cellStyle name="Millares 6 7 2" xfId="2961" xr:uid="{F3EEF1BD-B951-43BD-BA08-2EB9BFBFEC71}"/>
    <cellStyle name="Millares 6 7 2 2" xfId="5152" xr:uid="{BDAB8C9E-EF9A-4456-8554-2FDA292BB4FC}"/>
    <cellStyle name="Millares 6 7 2 2 2" xfId="9882" xr:uid="{3ADDA72E-6E45-4264-AB1F-AAC41337A39B}"/>
    <cellStyle name="Millares 6 7 2 2 2 2" xfId="19098" xr:uid="{170CD3A8-EDA7-4AC2-BD87-90125024CF9F}"/>
    <cellStyle name="Millares 6 7 2 2 2 2 2" xfId="37529" xr:uid="{82D32119-711B-431B-9A19-ED3BF5E46AE7}"/>
    <cellStyle name="Millares 6 7 2 2 2 3" xfId="28315" xr:uid="{E6BDD72D-BEA0-4FE1-AF25-4DE09E102ADE}"/>
    <cellStyle name="Millares 6 7 2 2 3" xfId="14376" xr:uid="{A32A6E39-7FC4-4D71-8EDD-AE1B44D11185}"/>
    <cellStyle name="Millares 6 7 2 2 3 2" xfId="32807" xr:uid="{422AD8B6-B807-4D3C-8843-52BCFFC24919}"/>
    <cellStyle name="Millares 6 7 2 2 4" xfId="23593" xr:uid="{4FF2E47A-300B-4D1A-BFD7-C62D7CA2B376}"/>
    <cellStyle name="Millares 6 7 2 3" xfId="8142" xr:uid="{5A0AD6F7-0CED-4FA6-AEFF-C908E0A0221F}"/>
    <cellStyle name="Millares 6 7 2 3 2" xfId="17358" xr:uid="{72FCC38B-E616-4860-A81A-338884E841AB}"/>
    <cellStyle name="Millares 6 7 2 3 2 2" xfId="35789" xr:uid="{49733857-A16C-451E-B3EF-F1E58C27DC9E}"/>
    <cellStyle name="Millares 6 7 2 3 3" xfId="26575" xr:uid="{D783D17F-EFD3-446D-A3C1-CA5F486A1879}"/>
    <cellStyle name="Millares 6 7 2 4" xfId="7547" xr:uid="{82688A07-0C11-41CA-8054-0BC41FD16E7E}"/>
    <cellStyle name="Millares 6 7 2 4 2" xfId="16764" xr:uid="{30C781BD-7AF4-4021-9A8E-BDAD80DC8BA4}"/>
    <cellStyle name="Millares 6 7 2 4 2 2" xfId="35195" xr:uid="{2F296DFF-E4BC-42E4-B800-9D3F2F040EF2}"/>
    <cellStyle name="Millares 6 7 2 4 3" xfId="25981" xr:uid="{39997FE1-E1C8-4662-94D8-CC7A3A975FF1}"/>
    <cellStyle name="Millares 6 7 2 5" xfId="12190" xr:uid="{DA2244D2-1499-4DAB-AE94-4B6D5953E044}"/>
    <cellStyle name="Millares 6 7 2 5 2" xfId="30621" xr:uid="{08A328F5-E642-4476-A499-46133E0C70CC}"/>
    <cellStyle name="Millares 6 7 2 6" xfId="21407" xr:uid="{CFE9C30B-9379-4388-AB7F-17B3118B5633}"/>
    <cellStyle name="Millares 6 7 3" xfId="3483" xr:uid="{01CD5F80-4D58-4C6F-93B4-10926C297876}"/>
    <cellStyle name="Millares 6 7 3 2" xfId="5672" xr:uid="{A5C36C5B-F08C-423D-B3CC-DEC78CC017EE}"/>
    <cellStyle name="Millares 6 7 3 2 2" xfId="10402" xr:uid="{AEB1C8EB-B6C0-44E0-B2FC-ABF3828558CE}"/>
    <cellStyle name="Millares 6 7 3 2 2 2" xfId="19618" xr:uid="{615400CF-522D-44A5-B411-F21E2C0A0436}"/>
    <cellStyle name="Millares 6 7 3 2 2 2 2" xfId="38049" xr:uid="{3E1A1C95-5161-4E82-8B6B-D8747AEF8E4A}"/>
    <cellStyle name="Millares 6 7 3 2 2 3" xfId="28835" xr:uid="{E4F81D98-F80F-4D72-86E0-0EBA70DA7FF3}"/>
    <cellStyle name="Millares 6 7 3 2 3" xfId="14896" xr:uid="{988CD8F1-8DC6-451A-8E40-3D09DB5646B7}"/>
    <cellStyle name="Millares 6 7 3 2 3 2" xfId="33327" xr:uid="{23A08111-008F-400C-BB63-12DF6382789A}"/>
    <cellStyle name="Millares 6 7 3 2 4" xfId="24113" xr:uid="{551E0251-FA59-43E3-88F2-A5C34A345A2B}"/>
    <cellStyle name="Millares 6 7 3 3" xfId="8216" xr:uid="{97C8EEF0-4E22-4F8C-830D-4BE1177388EF}"/>
    <cellStyle name="Millares 6 7 3 3 2" xfId="17432" xr:uid="{8DCE94C4-34D0-4182-97BB-9DBC863F4529}"/>
    <cellStyle name="Millares 6 7 3 3 2 2" xfId="35863" xr:uid="{E16E17E5-7253-4796-B6AE-B65727894C1C}"/>
    <cellStyle name="Millares 6 7 3 3 3" xfId="26649" xr:uid="{7BD97D35-41BD-42C4-853B-A0FDEEFA187D}"/>
    <cellStyle name="Millares 6 7 3 4" xfId="6943" xr:uid="{02750377-D7BD-4F07-8CCC-EA5F91FA421E}"/>
    <cellStyle name="Millares 6 7 3 4 2" xfId="16160" xr:uid="{BB06C2DA-3A89-4E4C-879D-1732C6C85BA8}"/>
    <cellStyle name="Millares 6 7 3 4 2 2" xfId="34591" xr:uid="{151A99C7-D7B8-4C69-A261-D68EA43D65FC}"/>
    <cellStyle name="Millares 6 7 3 4 3" xfId="25377" xr:uid="{9EA5D375-B023-479A-BCE3-7C622CEAF35D}"/>
    <cellStyle name="Millares 6 7 3 5" xfId="12710" xr:uid="{0F9A5D9D-E0A8-4D8E-81BF-3FDC389DFE80}"/>
    <cellStyle name="Millares 6 7 3 5 2" xfId="31141" xr:uid="{0298C25F-2C1C-4F33-8D0F-1C5265CD0A53}"/>
    <cellStyle name="Millares 6 7 3 6" xfId="21927" xr:uid="{F39BEAA6-C854-4123-BEA0-720156D09F46}"/>
    <cellStyle name="Millares 6 7 4" xfId="4102" xr:uid="{94270406-F861-4FCE-A2EA-9F53445FF0A0}"/>
    <cellStyle name="Millares 6 7 4 2" xfId="8832" xr:uid="{51FFA926-38FC-403B-B444-579E6911A0EB}"/>
    <cellStyle name="Millares 6 7 4 2 2" xfId="18048" xr:uid="{EC594287-39D3-4752-8013-1BCAD3C04C66}"/>
    <cellStyle name="Millares 6 7 4 2 2 2" xfId="36479" xr:uid="{BB847A4A-E48F-47C2-8CC2-FA67C6A27F95}"/>
    <cellStyle name="Millares 6 7 4 2 3" xfId="27265" xr:uid="{6D2A4401-F8AA-456A-9BC5-77714919B658}"/>
    <cellStyle name="Millares 6 7 4 3" xfId="13326" xr:uid="{C681947D-72AE-4159-8E85-8B1FA7EF4BFE}"/>
    <cellStyle name="Millares 6 7 4 3 2" xfId="31757" xr:uid="{1114302C-0C7D-4D1B-836F-494563F1D361}"/>
    <cellStyle name="Millares 6 7 4 4" xfId="22543" xr:uid="{7BF4AF0C-F1E5-4908-B661-9D6C64FC2DCB}"/>
    <cellStyle name="Millares 6 7 5" xfId="5765" xr:uid="{E24281A4-143B-4FFC-9C05-11BD01A2F0AC}"/>
    <cellStyle name="Millares 6 7 5 2" xfId="10489" xr:uid="{4DA26F90-2967-4AB8-BA6F-8200A108B57C}"/>
    <cellStyle name="Millares 6 7 5 2 2" xfId="19705" xr:uid="{FEF671AE-1D07-497A-BC18-303A2DA083C9}"/>
    <cellStyle name="Millares 6 7 5 2 2 2" xfId="38136" xr:uid="{EE5D941C-F1C7-4EFE-87D3-C8805D00EFE5}"/>
    <cellStyle name="Millares 6 7 5 2 3" xfId="28922" xr:uid="{7B954E2B-89DC-4DE8-A309-C755C68D48DB}"/>
    <cellStyle name="Millares 6 7 5 3" xfId="14983" xr:uid="{BD6B48DE-8F9B-4B09-811E-BF59680430A0}"/>
    <cellStyle name="Millares 6 7 5 3 2" xfId="33414" xr:uid="{C52DC253-433C-47DE-ADBC-C64D03A35381}"/>
    <cellStyle name="Millares 6 7 5 4" xfId="24200" xr:uid="{87EC7BC9-DA13-4482-BBEC-E842666FF8A9}"/>
    <cellStyle name="Millares 6 7 6" xfId="8067" xr:uid="{9D59D4A2-1B70-4120-A449-91E96D6BF265}"/>
    <cellStyle name="Millares 6 7 6 2" xfId="17284" xr:uid="{1C16EFBF-C590-4B3B-8A83-DC5A7888328E}"/>
    <cellStyle name="Millares 6 7 6 2 2" xfId="35715" xr:uid="{A41FD791-A2F0-4C22-BD66-FB44B887BE3C}"/>
    <cellStyle name="Millares 6 7 6 3" xfId="26501" xr:uid="{E547177D-0B7D-4907-84B6-857124636035}"/>
    <cellStyle name="Millares 6 7 7" xfId="6424" xr:uid="{F818277A-7485-4CC5-A43F-5DFCA8D94B96}"/>
    <cellStyle name="Millares 6 7 7 2" xfId="15641" xr:uid="{C1A78309-10D5-4857-A699-46162847FCE7}"/>
    <cellStyle name="Millares 6 7 7 2 2" xfId="34072" xr:uid="{E9EB3B59-DD59-4EAD-BA49-189C6A9715F7}"/>
    <cellStyle name="Millares 6 7 7 3" xfId="24858" xr:uid="{9C7C5020-69BB-451A-BAFF-1F2FEDD565EC}"/>
    <cellStyle name="Millares 6 7 8" xfId="11140" xr:uid="{C7ADD32A-72B9-4A58-90A7-A732670A3280}"/>
    <cellStyle name="Millares 6 7 8 2" xfId="29571" xr:uid="{9CE98D24-08E7-4FEE-8B36-FEB0947DCC2A}"/>
    <cellStyle name="Millares 6 7 9" xfId="20357" xr:uid="{BB3CA432-7590-43E5-84BE-828C3CC1F909}"/>
    <cellStyle name="Millares 6 8" xfId="645" xr:uid="{AFB1779A-099F-4DE2-94AD-994A8DFB2313}"/>
    <cellStyle name="Millares 6 8 2" xfId="3519" xr:uid="{0B10862D-9524-4212-838C-C4F4F4717210}"/>
    <cellStyle name="Millares 6 8 2 2" xfId="5708" xr:uid="{3F4F2DA3-75BD-46AC-B25D-52E8A7A6E4BD}"/>
    <cellStyle name="Millares 6 8 2 2 2" xfId="10438" xr:uid="{AE7BD331-BAFA-4AB0-873B-43076A617591}"/>
    <cellStyle name="Millares 6 8 2 2 2 2" xfId="19654" xr:uid="{A16C02F0-3BCC-40EE-87D3-76F820EBA8CD}"/>
    <cellStyle name="Millares 6 8 2 2 2 2 2" xfId="38085" xr:uid="{93D33F5A-8E24-4595-ABC8-A25F3E4FF146}"/>
    <cellStyle name="Millares 6 8 2 2 2 3" xfId="28871" xr:uid="{28C0066B-DB82-446B-95A1-74621FD92554}"/>
    <cellStyle name="Millares 6 8 2 2 3" xfId="14932" xr:uid="{01E46DAF-D6C9-4105-A0A9-D5E9063A9C3D}"/>
    <cellStyle name="Millares 6 8 2 2 3 2" xfId="33363" xr:uid="{E6A3F141-7D3B-49D6-8486-467C0C33C6F6}"/>
    <cellStyle name="Millares 6 8 2 2 4" xfId="24149" xr:uid="{1B1D435D-CB87-40FE-BF3E-FB4B2FE649E3}"/>
    <cellStyle name="Millares 6 8 2 3" xfId="8252" xr:uid="{908E5800-3F5A-4443-8334-41B79F1980FB}"/>
    <cellStyle name="Millares 6 8 2 3 2" xfId="17468" xr:uid="{F3DB71DE-1F6C-4179-AB71-ED9E78306769}"/>
    <cellStyle name="Millares 6 8 2 3 2 2" xfId="35899" xr:uid="{489ED9AB-67AD-4533-916B-AB8AF4992D3E}"/>
    <cellStyle name="Millares 6 8 2 3 3" xfId="26685" xr:uid="{77F8D487-CF5E-478B-8DB1-03DD09E39E40}"/>
    <cellStyle name="Millares 6 8 2 4" xfId="7022" xr:uid="{FCFFF390-7CD8-49AC-8D7C-951D2CC8C530}"/>
    <cellStyle name="Millares 6 8 2 4 2" xfId="16239" xr:uid="{4FBAF92E-DA37-47F6-BAD7-C63A858DCD79}"/>
    <cellStyle name="Millares 6 8 2 4 2 2" xfId="34670" xr:uid="{AC490B2B-0B9A-46F8-A0DF-4001029F2707}"/>
    <cellStyle name="Millares 6 8 2 4 3" xfId="25456" xr:uid="{841324C3-4569-4B2B-BD39-70898BBCD92B}"/>
    <cellStyle name="Millares 6 8 2 5" xfId="12746" xr:uid="{6B11AE12-5A8B-409A-B69A-864F9F3F547D}"/>
    <cellStyle name="Millares 6 8 2 5 2" xfId="31177" xr:uid="{E5838B5D-DC2F-4AF6-9C4C-25593438C6C0}"/>
    <cellStyle name="Millares 6 8 2 6" xfId="21963" xr:uid="{8DF54626-7A04-4D34-90E5-1B12D076A3AE}"/>
    <cellStyle name="Millares 6 8 3" xfId="4627" xr:uid="{9F55DFC2-7B38-40D9-BF34-E99375A4807E}"/>
    <cellStyle name="Millares 6 8 3 2" xfId="9357" xr:uid="{B7A9430B-C193-4BB6-A124-FFB694AAFF4C}"/>
    <cellStyle name="Millares 6 8 3 2 2" xfId="18573" xr:uid="{60BD05F9-F3B8-456D-83FD-021C7DBEBF4B}"/>
    <cellStyle name="Millares 6 8 3 2 2 2" xfId="37004" xr:uid="{BF325144-99E0-48A7-8444-591290B4B554}"/>
    <cellStyle name="Millares 6 8 3 2 3" xfId="27790" xr:uid="{3D31B252-0474-4F6A-AECF-1171ED0AA8A6}"/>
    <cellStyle name="Millares 6 8 3 3" xfId="13851" xr:uid="{B2BCF06F-1A8C-4AA8-B466-883E3DD51A0C}"/>
    <cellStyle name="Millares 6 8 3 3 2" xfId="32282" xr:uid="{CFEC7222-457D-479F-A629-E4548EC146E9}"/>
    <cellStyle name="Millares 6 8 3 4" xfId="23068" xr:uid="{EDEA7BDF-DC48-4FF8-8711-01ADB92B89A1}"/>
    <cellStyle name="Millares 6 8 4" xfId="5802" xr:uid="{19B10276-D171-4A62-A76D-EC433D9138BD}"/>
    <cellStyle name="Millares 6 8 4 2" xfId="10526" xr:uid="{CF601DCA-C613-4414-B124-B78C4A831CDB}"/>
    <cellStyle name="Millares 6 8 4 2 2" xfId="19742" xr:uid="{1C301177-A9CC-4405-B97F-C70C79665D0A}"/>
    <cellStyle name="Millares 6 8 4 2 2 2" xfId="38173" xr:uid="{30BB0C22-2D25-4DFA-8BBD-02424AEA201D}"/>
    <cellStyle name="Millares 6 8 4 2 3" xfId="28959" xr:uid="{2E1274E1-7440-4A01-B0D9-27A93E29AC3A}"/>
    <cellStyle name="Millares 6 8 4 3" xfId="15020" xr:uid="{47A4DFDF-11C9-4E97-926F-D19241942A7D}"/>
    <cellStyle name="Millares 6 8 4 3 2" xfId="33451" xr:uid="{0F25E34F-9C5A-4A50-ACF9-FC0B81FF83FB}"/>
    <cellStyle name="Millares 6 8 4 4" xfId="24237" xr:uid="{CD409C48-1467-4C1F-BB7F-EA96384EFE38}"/>
    <cellStyle name="Millares 6 8 5" xfId="8104" xr:uid="{983B82B6-A0C7-407E-A8C3-37C07F5502E4}"/>
    <cellStyle name="Millares 6 8 5 2" xfId="17321" xr:uid="{E2ED61A2-E541-4BBA-B382-A88B3DC8C62B}"/>
    <cellStyle name="Millares 6 8 5 2 2" xfId="35752" xr:uid="{4E3CB4E8-92A8-4468-B3B1-23D94750AC93}"/>
    <cellStyle name="Millares 6 8 5 3" xfId="26538" xr:uid="{42DDBA40-464B-436D-A97D-53FE44937F48}"/>
    <cellStyle name="Millares 6 8 6" xfId="6368" xr:uid="{EADF9DF6-AB7D-4FEB-BAA0-73621C0C3F00}"/>
    <cellStyle name="Millares 6 8 6 2" xfId="15585" xr:uid="{82745BA9-27B4-4634-B307-08A26A6FA386}"/>
    <cellStyle name="Millares 6 8 6 2 2" xfId="34016" xr:uid="{0F947A08-50AD-4A72-A343-95BE5E40D084}"/>
    <cellStyle name="Millares 6 8 6 3" xfId="24802" xr:uid="{71336336-EDF3-4A59-89AD-D825B20D02AA}"/>
    <cellStyle name="Millares 6 8 7" xfId="11665" xr:uid="{B0AE027B-3C04-4FF7-90DA-4ABA881F9BED}"/>
    <cellStyle name="Millares 6 8 7 2" xfId="30096" xr:uid="{6B4859A5-2BCE-4DBF-A06A-22202125539B}"/>
    <cellStyle name="Millares 6 8 8" xfId="20882" xr:uid="{FCE4125E-368C-4A27-9F6B-9F8C865FF2D1}"/>
    <cellStyle name="Millares 6 8 9" xfId="2437" xr:uid="{6D135B2F-99A3-462B-97CA-7E1C50CCBDE9}"/>
    <cellStyle name="Millares 6 9" xfId="3445" xr:uid="{7D32F744-F6A4-49C2-8712-F226462A46D2}"/>
    <cellStyle name="Millares 6 9 2" xfId="5635" xr:uid="{49BF054B-9394-48A8-B11D-4D8E3F6BADC5}"/>
    <cellStyle name="Millares 6 9 2 2" xfId="10365" xr:uid="{29AA35C0-768F-4ED9-A700-7A4AF85D5D92}"/>
    <cellStyle name="Millares 6 9 2 2 2" xfId="19581" xr:uid="{5C4EF741-030B-406D-81F9-94C1437D4CA2}"/>
    <cellStyle name="Millares 6 9 2 2 2 2" xfId="38012" xr:uid="{0DA58301-22A7-49B0-AA87-A788C338F34E}"/>
    <cellStyle name="Millares 6 9 2 2 3" xfId="28798" xr:uid="{11927340-B7BD-4508-9B48-C9B7A13DBCC4}"/>
    <cellStyle name="Millares 6 9 2 3" xfId="14859" xr:uid="{7E1BDAA1-ABC6-4E49-B957-DC77AB9D1269}"/>
    <cellStyle name="Millares 6 9 2 3 2" xfId="33290" xr:uid="{96DDC8B5-10EC-4A93-82E5-0D5B2BFA9850}"/>
    <cellStyle name="Millares 6 9 2 4" xfId="24076" xr:uid="{2D195020-2FB9-42FD-9447-C22A3666A3A6}"/>
    <cellStyle name="Millares 6 9 3" xfId="8179" xr:uid="{A3CF6AB9-7401-479B-AC72-F2154B87342F}"/>
    <cellStyle name="Millares 6 9 3 2" xfId="17395" xr:uid="{7231BCB8-547A-47A1-A237-2F15E0B651F1}"/>
    <cellStyle name="Millares 6 9 3 2 2" xfId="35826" xr:uid="{71B6A868-7FE3-4553-BD54-CADB8AB45520}"/>
    <cellStyle name="Millares 6 9 3 3" xfId="26612" xr:uid="{A0CB734A-CE75-405A-B0AF-EC3607684141}"/>
    <cellStyle name="Millares 6 9 4" xfId="6906" xr:uid="{6460CFB7-410E-4E82-B664-40DEEDF0FE4C}"/>
    <cellStyle name="Millares 6 9 4 2" xfId="16123" xr:uid="{A5F26405-C0C0-41E5-8202-6B206EF7B2C7}"/>
    <cellStyle name="Millares 6 9 4 2 2" xfId="34554" xr:uid="{7CBA9616-38FE-403A-9CE6-8B0933C6E5DE}"/>
    <cellStyle name="Millares 6 9 4 3" xfId="25340" xr:uid="{F63AA412-F97C-4577-95D1-B8E6505CDC82}"/>
    <cellStyle name="Millares 6 9 5" xfId="12673" xr:uid="{01C9B126-BDD0-4810-AC3D-B21B37F6C02D}"/>
    <cellStyle name="Millares 6 9 5 2" xfId="31104" xr:uid="{C9C81FF6-2FDA-418F-A689-E035ECB8B445}"/>
    <cellStyle name="Millares 6 9 6" xfId="21890" xr:uid="{1D2BFE2C-4CE8-4892-BE65-9BD243B89FF1}"/>
    <cellStyle name="Millares 60" xfId="1371" xr:uid="{CAFBF4CF-A901-4B68-B74C-762892196BDD}"/>
    <cellStyle name="Millares 61" xfId="38259" xr:uid="{29D8DA19-015D-4DB0-AE67-8D1F44BBA238}"/>
    <cellStyle name="Millares 62" xfId="38258" xr:uid="{EE9EF043-121F-41FD-8634-2D0C72992942}"/>
    <cellStyle name="Millares 63" xfId="38262" xr:uid="{207650FF-64BB-4CC1-A2C0-AB3A0B113981}"/>
    <cellStyle name="Millares 64" xfId="38261" xr:uid="{07FF103A-048B-407F-977F-9B1B1B298CC2}"/>
    <cellStyle name="Millares 65" xfId="789" xr:uid="{DB95CBDE-8137-4E9C-A127-48DB346BBA5C}"/>
    <cellStyle name="Millares 654 2 2" xfId="341" xr:uid="{A3CA6267-7632-4BF5-A7E3-656E7E3DC3CB}"/>
    <cellStyle name="Millares 654 2 2 2" xfId="807" xr:uid="{CDD8DE47-ED83-4B1C-BBCB-6A3924F75A1F}"/>
    <cellStyle name="Millares 654 2 2 2 2" xfId="614" xr:uid="{672D92E3-8196-41B1-82B5-180657261312}"/>
    <cellStyle name="Millares 654 2 2 2 2 2" xfId="1060" xr:uid="{E7EA0456-BE2F-46DF-B6F0-F6D9A1DB6E5B}"/>
    <cellStyle name="Millares 654 2 2 2 2 2 2" xfId="1352" xr:uid="{30A7F5C0-CDD8-4AEC-8E77-5F1E8A668C09}"/>
    <cellStyle name="Millares 654 2 2 2 2 3" xfId="1206" xr:uid="{1BA207C6-FEDE-4E1E-9C81-14FCB27B771E}"/>
    <cellStyle name="Millares 654 2 2 2 3" xfId="924" xr:uid="{FD4E7669-93FA-42AE-BD0F-F211C643474F}"/>
    <cellStyle name="Millares 654 2 2 2 3 2" xfId="1233" xr:uid="{ADB1CE71-D0F3-4F25-907F-CDD09D851B50}"/>
    <cellStyle name="Millares 654 2 2 2 4" xfId="1088" xr:uid="{08A19AFF-3E2B-41A4-8E48-A783DDAFE107}"/>
    <cellStyle name="Millares 654 2 2 3" xfId="759" xr:uid="{32A7C0E5-22CD-42E7-9950-8A9009030110}"/>
    <cellStyle name="Millares 654 2 2 3 2" xfId="979" xr:uid="{EAEF8824-092A-471B-B29F-4864B5DEC44C}"/>
    <cellStyle name="Millares 654 2 2 3 2 2" xfId="1241" xr:uid="{C6451648-4418-4E34-AE22-C8894A8497A0}"/>
    <cellStyle name="Millares 654 2 2 3 3" xfId="1096" xr:uid="{CD17EA96-2693-44DF-96F5-6656A51B29D4}"/>
    <cellStyle name="Millares 654 2 2 4" xfId="915" xr:uid="{0A7C43AA-AE6F-4572-BCE7-6D20C5A01609}"/>
    <cellStyle name="Millares 654 2 2 4 2" xfId="1222" xr:uid="{88772378-FD34-481A-80B9-8C7842CA2465}"/>
    <cellStyle name="Millares 654 2 2 5" xfId="1077" xr:uid="{BAC1CE10-2334-4743-B5AA-181C474918C3}"/>
    <cellStyle name="Millares 656" xfId="342" xr:uid="{FF677668-AEF3-46E3-B67E-E89A1E36D379}"/>
    <cellStyle name="Millares 656 2" xfId="454" xr:uid="{917F31FD-8A86-41CE-84C5-4F07CC6AB034}"/>
    <cellStyle name="Millares 656 2 2" xfId="455" xr:uid="{19E55CCC-2683-4538-B707-2BB4D1B425AE}"/>
    <cellStyle name="Millares 656 2 2 2" xfId="545" xr:uid="{700C68D9-78B5-46C0-A10B-E17B6E34AF59}"/>
    <cellStyle name="Millares 656 2 2 2 2" xfId="1238" xr:uid="{F5FE65A9-5414-4C30-9287-8E33510609A2}"/>
    <cellStyle name="Millares 656 2 2 3" xfId="669" xr:uid="{BB785598-BE97-4F33-A858-190E26D80018}"/>
    <cellStyle name="Millares 656 2 2 4" xfId="900" xr:uid="{8E415980-8A11-4AF2-B7A9-E94270DAA2E6}"/>
    <cellStyle name="Millares 656 2 3" xfId="546" xr:uid="{BB416758-600C-4EFD-B0B7-0BB79E862C60}"/>
    <cellStyle name="Millares 656 2 3 2" xfId="1093" xr:uid="{513C37E4-374F-402C-9244-61130D78F4DD}"/>
    <cellStyle name="Millares 656 2 4" xfId="643" xr:uid="{5548435A-D8FB-406A-95E3-6EB559229FE5}"/>
    <cellStyle name="Millares 656 2 5" xfId="715" xr:uid="{42C2C687-FB45-41BC-AC00-BD45F4A19640}"/>
    <cellStyle name="Millares 656 3" xfId="456" xr:uid="{E9D98B16-512E-49E1-BF7D-CABD98880006}"/>
    <cellStyle name="Millares 656 3 2" xfId="657" xr:uid="{DED1F953-0D4D-4C5B-AC0A-9FA1C25380CD}"/>
    <cellStyle name="Millares 656 3 2 2" xfId="1227" xr:uid="{2ECC703E-34BC-4ECC-B679-C192C914BCD0}"/>
    <cellStyle name="Millares 656 3 3" xfId="932" xr:uid="{77153EA6-7165-4B1B-853A-1156FA531E89}"/>
    <cellStyle name="Millares 656 4" xfId="1082" xr:uid="{545DB4B0-DB98-45A1-9F25-99FCE48A3A3E}"/>
    <cellStyle name="Millares 657" xfId="343" xr:uid="{C3193B78-F9E4-424E-A3C8-7A96EB44E06F}"/>
    <cellStyle name="Millares 657 2" xfId="457" xr:uid="{C0C52B55-C239-4031-AA62-8A27B029C498}"/>
    <cellStyle name="Millares 657 2 2" xfId="458" xr:uid="{09443A3E-F77C-4EDD-96D3-B88D45CACBB8}"/>
    <cellStyle name="Millares 657 2 2 2" xfId="547" xr:uid="{058B5D59-86EA-4D92-B6B6-378A34D6C7C5}"/>
    <cellStyle name="Millares 657 2 2 2 2" xfId="1235" xr:uid="{2C8AC73A-F39B-4094-B262-6DAEE541AB76}"/>
    <cellStyle name="Millares 657 2 2 3" xfId="666" xr:uid="{FC3143C1-CDA4-4960-A77D-04966A73954D}"/>
    <cellStyle name="Millares 657 2 2 4" xfId="687" xr:uid="{A9864C98-9507-4FF2-85DA-057F8262FA24}"/>
    <cellStyle name="Millares 657 2 3" xfId="548" xr:uid="{75579270-BEA0-45E1-9FC2-E8E86A67FADE}"/>
    <cellStyle name="Millares 657 2 3 2" xfId="1090" xr:uid="{C9F4167C-9936-473C-9054-D33D11E913A3}"/>
    <cellStyle name="Millares 657 2 4" xfId="640" xr:uid="{1EDF16EB-C028-4E3D-AD9E-7BB2C67BB8A5}"/>
    <cellStyle name="Millares 657 2 5" xfId="612" xr:uid="{88420064-AEFC-4211-89ED-B30FACCE46A2}"/>
    <cellStyle name="Millares 657 3" xfId="459" xr:uid="{876F4DDF-1C21-4BC3-B0F3-CEC8E8020711}"/>
    <cellStyle name="Millares 657 3 2" xfId="654" xr:uid="{C2FB7130-3496-43B7-A456-5725D8585C9B}"/>
    <cellStyle name="Millares 657 3 2 2" xfId="1224" xr:uid="{1477A284-F9B9-439B-BF78-ADBE366A389D}"/>
    <cellStyle name="Millares 657 3 3" xfId="893" xr:uid="{6A0300E1-AE79-49B9-AB1E-5815EA0E5C8E}"/>
    <cellStyle name="Millares 657 4" xfId="1079" xr:uid="{FA0D968D-1BAC-444E-8E62-0AD6A05DD165}"/>
    <cellStyle name="Millares 66" xfId="38263" xr:uid="{C8F81A9F-53A9-4228-B0FC-E047D3A20857}"/>
    <cellStyle name="Millares 67" xfId="38267" xr:uid="{E0E485BF-B187-4670-8F7B-5BEC34CE6FD0}"/>
    <cellStyle name="Millares 68" xfId="38268" xr:uid="{33DC8B47-CBE4-495C-A4D7-3FCDA38C4650}"/>
    <cellStyle name="Millares 69" xfId="38266" xr:uid="{E548E017-4858-4923-BE54-715AB1B08528}"/>
    <cellStyle name="Millares 7" xfId="65" xr:uid="{00000000-0005-0000-0000-0000B1000000}"/>
    <cellStyle name="Millares 7 2" xfId="118" xr:uid="{00000000-0005-0000-0000-0000B2000000}"/>
    <cellStyle name="Millares 7 2 2" xfId="208" xr:uid="{00000000-0005-0000-0000-0000B3000000}"/>
    <cellStyle name="Millares 7 2 2 2" xfId="309" xr:uid="{41736706-4A19-49F1-A19E-F9D76F13E2EA}"/>
    <cellStyle name="Millares 7 2 2 2 2" xfId="1332" xr:uid="{8F813460-847E-44EE-9FBB-1E2A889041CC}"/>
    <cellStyle name="Millares 7 2 2 2 3" xfId="1040" xr:uid="{F0C65E02-30D6-4C96-9ACE-AD2D917EF7D8}"/>
    <cellStyle name="Millares 7 2 2 3" xfId="1186" xr:uid="{ABC282B6-26CF-4E61-846F-6C80AB3CAA51}"/>
    <cellStyle name="Millares 7 2 2 4" xfId="704" xr:uid="{E4CFC269-45C0-452D-9CCE-7983D3655457}"/>
    <cellStyle name="Millares 7 2 3" xfId="162" xr:uid="{00000000-0005-0000-0000-0000B4000000}"/>
    <cellStyle name="Millares 7 2 3 2" xfId="268" xr:uid="{F2069326-5EFA-4E63-9CEB-13F0056BC2E5}"/>
    <cellStyle name="Millares 7 2 3 2 2" xfId="1290" xr:uid="{370A17DC-4F41-4265-84F3-B366B420C83D}"/>
    <cellStyle name="Millares 7 2 3 3" xfId="998" xr:uid="{3A42A444-877D-4E19-BC62-4DC42943C8DC}"/>
    <cellStyle name="Millares 7 2 4" xfId="240" xr:uid="{C0F02893-5BB1-42DB-8C9D-C5B92831E1BE}"/>
    <cellStyle name="Millares 7 2 4 2" xfId="1144" xr:uid="{0A46A731-49EB-4CF9-BB5A-D747E8201B69}"/>
    <cellStyle name="Millares 7 2 5" xfId="460" xr:uid="{5C100FE5-3041-4BCB-96A3-12412D029DA1}"/>
    <cellStyle name="Millares 7 2 6" xfId="672" xr:uid="{1B309CC8-1E04-4018-B5DC-40C402E262EA}"/>
    <cellStyle name="Millares 7 2 7" xfId="761" xr:uid="{B7F55BFD-BD98-4230-964B-05BBF0A8626A}"/>
    <cellStyle name="Millares 7 3" xfId="131" xr:uid="{00000000-0005-0000-0000-0000B5000000}"/>
    <cellStyle name="Millares 7 3 2" xfId="1020" xr:uid="{3B3E5292-BC65-40BE-8B97-C0FB2E89F077}"/>
    <cellStyle name="Millares 7 3 2 2" xfId="1312" xr:uid="{6EBF443C-AD3C-4285-8E9D-688155E3D099}"/>
    <cellStyle name="Millares 7 3 3" xfId="1166" xr:uid="{D804AA32-EC0B-4749-AB16-7F50C6887360}"/>
    <cellStyle name="Millares 7 3 4" xfId="904" xr:uid="{0191088A-0689-4F4C-9854-912F93C40EEA}"/>
    <cellStyle name="Millares 7 4" xfId="196" xr:uid="{00000000-0005-0000-0000-0000B6000000}"/>
    <cellStyle name="Millares 7 4 2" xfId="297" xr:uid="{208EDCB0-F30B-4E1A-9469-4FE8AC795009}"/>
    <cellStyle name="Millares 7 4 2 2" xfId="1270" xr:uid="{C9FE2C1B-F296-42D8-A713-2A11D640872F}"/>
    <cellStyle name="Millares 7 4 3" xfId="931" xr:uid="{93F98FEC-A58B-46B6-8E4E-CA8BD36DA625}"/>
    <cellStyle name="Millares 7 5" xfId="149" xr:uid="{00000000-0005-0000-0000-0000B7000000}"/>
    <cellStyle name="Millares 7 5 2" xfId="255" xr:uid="{03C37BB0-74DA-48DF-9CEE-4A98134A05EF}"/>
    <cellStyle name="Millares 7 5 3" xfId="1125" xr:uid="{18E5E24B-4871-4D40-BD86-3953FB40EC99}"/>
    <cellStyle name="Millares 7 6" xfId="101" xr:uid="{00000000-0005-0000-0000-0000B8000000}"/>
    <cellStyle name="Millares 7 6 2" xfId="228" xr:uid="{30A918DB-6FD9-487B-99B1-FED8EECD13A5}"/>
    <cellStyle name="Millares 7 6 3" xfId="1413" xr:uid="{5ADEE6A1-7E89-4A5D-99C2-FAA2582BAF67}"/>
    <cellStyle name="Millares 7 7" xfId="461" xr:uid="{2D127D21-9805-4D43-9D05-CD441824EFFE}"/>
    <cellStyle name="Millares 7 8" xfId="549" xr:uid="{1B40CF17-0D32-4468-9054-556ABD0D0642}"/>
    <cellStyle name="Millares 7 9" xfId="646" xr:uid="{85753088-D306-4F25-A54F-4C128F82815C}"/>
    <cellStyle name="Millares 8" xfId="68" xr:uid="{00000000-0005-0000-0000-0000B9000000}"/>
    <cellStyle name="Millares 8 10" xfId="8038" xr:uid="{5B9A8B9D-8CF9-4357-94A7-0F6226043E0A}"/>
    <cellStyle name="Millares 8 10 2" xfId="17255" xr:uid="{B5BBF938-F323-409B-B329-FD3EE3EE62BB}"/>
    <cellStyle name="Millares 8 10 2 2" xfId="35686" xr:uid="{040DD573-EC9F-4933-A96B-D2A86AEE6359}"/>
    <cellStyle name="Millares 8 10 3" xfId="26472" xr:uid="{FC7797B9-31AD-440E-924E-FB8DCD54B725}"/>
    <cellStyle name="Millares 8 11" xfId="10736" xr:uid="{8CF9BB97-B781-419D-A365-A549CF67E2D0}"/>
    <cellStyle name="Millares 8 11 2" xfId="29167" xr:uid="{1012101B-8BFD-4555-9184-F225F1D16EB6}"/>
    <cellStyle name="Millares 8 12" xfId="19953" xr:uid="{0646D19A-0F6D-4C7F-82C4-3FD5739D1A61}"/>
    <cellStyle name="Millares 8 13" xfId="1509" xr:uid="{F4372332-865C-4873-8A6B-E8B839C55857}"/>
    <cellStyle name="Millares 8 2" xfId="137" xr:uid="{00000000-0005-0000-0000-0000BA000000}"/>
    <cellStyle name="Millares 8 2 10" xfId="20118" xr:uid="{6FEACAD6-9109-464B-A594-933865A3BB73}"/>
    <cellStyle name="Millares 8 2 11" xfId="1674" xr:uid="{49F36263-E479-498F-9C35-FF85E38511BE}"/>
    <cellStyle name="Millares 8 2 12" xfId="987" xr:uid="{176A87E5-6426-4D77-8165-119C2BC8A2B1}"/>
    <cellStyle name="Millares 8 2 2" xfId="943" xr:uid="{8084BB70-0B12-4E6F-923C-071FACEC6CC5}"/>
    <cellStyle name="Millares 8 2 2 10" xfId="2197" xr:uid="{DE9679D3-E39D-4CA9-8724-270491D2482B}"/>
    <cellStyle name="Millares 8 2 2 2" xfId="1039" xr:uid="{2266C1CC-E9EB-4BFA-A37D-F441FAF920C4}"/>
    <cellStyle name="Millares 8 2 2 2 2" xfId="1331" xr:uid="{6E215D77-6E7E-4CA0-85EB-C2F0DCED131F}"/>
    <cellStyle name="Millares 8 2 2 2 2 2" xfId="10168" xr:uid="{9467A2B0-F448-4F5B-BEA2-A0B5F5359541}"/>
    <cellStyle name="Millares 8 2 2 2 2 2 2" xfId="19384" xr:uid="{22BE1029-5F35-4C80-A1E5-3A82B308AC1B}"/>
    <cellStyle name="Millares 8 2 2 2 2 2 2 2" xfId="37815" xr:uid="{82912017-0B42-4FBD-9764-7FBF54859385}"/>
    <cellStyle name="Millares 8 2 2 2 2 2 3" xfId="28601" xr:uid="{DCD45DC2-B254-41AA-BC91-C103BF63C33C}"/>
    <cellStyle name="Millares 8 2 2 2 2 3" xfId="14662" xr:uid="{E4E9583C-1191-42B1-AB22-BC5106C1E6AD}"/>
    <cellStyle name="Millares 8 2 2 2 2 3 2" xfId="33093" xr:uid="{05BCB881-EA18-4F99-A9ED-54946E001DF2}"/>
    <cellStyle name="Millares 8 2 2 2 2 4" xfId="23879" xr:uid="{CD10A01B-5A80-42A0-8577-43CC03B15F74}"/>
    <cellStyle name="Millares 8 2 2 2 2 5" xfId="5438" xr:uid="{60581ABC-38EA-4716-AA69-B29DB41E6EF1}"/>
    <cellStyle name="Millares 8 2 2 2 3" xfId="8162" xr:uid="{04371A04-EF4B-41AF-8FEB-334494F26111}"/>
    <cellStyle name="Millares 8 2 2 2 3 2" xfId="17378" xr:uid="{F4F39397-E7F2-445F-B79E-CDD4462005C9}"/>
    <cellStyle name="Millares 8 2 2 2 3 2 2" xfId="35809" xr:uid="{046B3939-B5BD-4ECD-B7E4-45850B12B46F}"/>
    <cellStyle name="Millares 8 2 2 2 3 3" xfId="26595" xr:uid="{61EABA39-98AE-44ED-9A56-4D238CA25A66}"/>
    <cellStyle name="Millares 8 2 2 2 4" xfId="7833" xr:uid="{3A39F1C4-F1DC-4EB2-A3BF-6D151458C6A8}"/>
    <cellStyle name="Millares 8 2 2 2 4 2" xfId="17050" xr:uid="{7AF88695-C00E-4946-9E89-964733BEA59C}"/>
    <cellStyle name="Millares 8 2 2 2 4 2 2" xfId="35481" xr:uid="{7B2E63EC-0D5A-4CD1-B19E-DD2FE5B01E42}"/>
    <cellStyle name="Millares 8 2 2 2 4 3" xfId="26267" xr:uid="{70DE981E-191B-4859-B332-6F1E6B44130D}"/>
    <cellStyle name="Millares 8 2 2 2 5" xfId="12476" xr:uid="{48F9535F-7CD0-442A-9BEA-D7E21167DE94}"/>
    <cellStyle name="Millares 8 2 2 2 5 2" xfId="30907" xr:uid="{34EF3BCA-3FDD-4B39-930A-2A6F703BA90B}"/>
    <cellStyle name="Millares 8 2 2 2 6" xfId="21693" xr:uid="{F67966AC-8702-418E-8FF3-278884C555FF}"/>
    <cellStyle name="Millares 8 2 2 2 7" xfId="3247" xr:uid="{8FD5037A-A4AE-48A1-BB12-928F19F21A4D}"/>
    <cellStyle name="Millares 8 2 2 3" xfId="1185" xr:uid="{3E15CE46-E1AF-4DB3-826F-D194317C4635}"/>
    <cellStyle name="Millares 8 2 2 3 2" xfId="5692" xr:uid="{94C63FEC-8EB4-48D3-A974-B00B8422A18C}"/>
    <cellStyle name="Millares 8 2 2 3 2 2" xfId="10422" xr:uid="{3D5E7DB3-021F-43C4-84F6-3E10F140D3F5}"/>
    <cellStyle name="Millares 8 2 2 3 2 2 2" xfId="19638" xr:uid="{5FA3B8E6-771F-4F1C-9D61-66F98B4CC473}"/>
    <cellStyle name="Millares 8 2 2 3 2 2 2 2" xfId="38069" xr:uid="{1A2955D1-94D5-4565-9499-728C123ED1D8}"/>
    <cellStyle name="Millares 8 2 2 3 2 2 3" xfId="28855" xr:uid="{5DD28AC8-55D0-4036-B3FD-9BF19DF4F225}"/>
    <cellStyle name="Millares 8 2 2 3 2 3" xfId="14916" xr:uid="{BE91ACFF-9B93-42F6-B6E9-8BE9E1CDEFD4}"/>
    <cellStyle name="Millares 8 2 2 3 2 3 2" xfId="33347" xr:uid="{CE0C9A39-734F-4A12-A387-52BA0B93855B}"/>
    <cellStyle name="Millares 8 2 2 3 2 4" xfId="24133" xr:uid="{5DFBD42E-0B8D-4B48-9D55-B1D81D9F66F9}"/>
    <cellStyle name="Millares 8 2 2 3 3" xfId="8236" xr:uid="{20AC26B2-409A-4789-A45F-4E1A045E0E92}"/>
    <cellStyle name="Millares 8 2 2 3 3 2" xfId="17452" xr:uid="{3772FC4F-D452-4BD7-AFD2-AFF600460BF3}"/>
    <cellStyle name="Millares 8 2 2 3 3 2 2" xfId="35883" xr:uid="{FB5D41C5-69CF-486C-802A-E22F13B7EC6D}"/>
    <cellStyle name="Millares 8 2 2 3 3 3" xfId="26669" xr:uid="{936FB49E-92D2-47F1-BD49-EEC26A6CBC1E}"/>
    <cellStyle name="Millares 8 2 2 3 4" xfId="6963" xr:uid="{2C3D2F0D-ACD0-4249-8DA7-05EC441B9143}"/>
    <cellStyle name="Millares 8 2 2 3 4 2" xfId="16180" xr:uid="{AB2FC54E-6227-420C-AB6C-0D8CCAF1103A}"/>
    <cellStyle name="Millares 8 2 2 3 4 2 2" xfId="34611" xr:uid="{E99A3D8D-EDAF-4E07-890E-31E90E92A4D8}"/>
    <cellStyle name="Millares 8 2 2 3 4 3" xfId="25397" xr:uid="{F445F8F3-EE3C-44B7-84B2-7814ECC927A9}"/>
    <cellStyle name="Millares 8 2 2 3 5" xfId="12730" xr:uid="{11E7980E-E30B-448D-89CA-01CDDE8D094C}"/>
    <cellStyle name="Millares 8 2 2 3 5 2" xfId="31161" xr:uid="{91D36F97-BE14-4A75-B5E6-FB2B571FD2C1}"/>
    <cellStyle name="Millares 8 2 2 3 6" xfId="21947" xr:uid="{5CDAB4F8-7B4A-47D3-8606-8753F467257D}"/>
    <cellStyle name="Millares 8 2 2 3 7" xfId="3503" xr:uid="{5E28D24E-4215-44C0-92CB-B4E6056AEFB6}"/>
    <cellStyle name="Millares 8 2 2 4" xfId="4388" xr:uid="{4D6D278A-B908-4D97-A11A-2B02C4E21A0E}"/>
    <cellStyle name="Millares 8 2 2 4 2" xfId="9118" xr:uid="{7C3A0645-E178-48C9-BF90-C01BC0DC336F}"/>
    <cellStyle name="Millares 8 2 2 4 2 2" xfId="18334" xr:uid="{42559A0D-D35E-42B9-AA6D-C060E3E1FFA6}"/>
    <cellStyle name="Millares 8 2 2 4 2 2 2" xfId="36765" xr:uid="{6190F9CE-0FE5-49ED-979C-C27C0CFA0FFF}"/>
    <cellStyle name="Millares 8 2 2 4 2 3" xfId="27551" xr:uid="{F254F004-33C0-492D-AE7F-87FA47C86B04}"/>
    <cellStyle name="Millares 8 2 2 4 3" xfId="13612" xr:uid="{2F986420-3837-4D7B-A15B-F62863052F2B}"/>
    <cellStyle name="Millares 8 2 2 4 3 2" xfId="32043" xr:uid="{97D01109-CB4E-44C2-A46C-8A99E803A6C5}"/>
    <cellStyle name="Millares 8 2 2 4 4" xfId="22829" xr:uid="{C3FF9790-37E9-4CB0-B533-C3947C9F805D}"/>
    <cellStyle name="Millares 8 2 2 5" xfId="5785" xr:uid="{8CDFDA34-5A5B-4282-A4A0-46DBA40194A7}"/>
    <cellStyle name="Millares 8 2 2 5 2" xfId="10509" xr:uid="{0E200C3B-9771-461F-8024-AE408E225F5B}"/>
    <cellStyle name="Millares 8 2 2 5 2 2" xfId="19725" xr:uid="{23BAF1ED-AA5C-4596-B78D-AA01BF45452C}"/>
    <cellStyle name="Millares 8 2 2 5 2 2 2" xfId="38156" xr:uid="{EE1C6BB9-8F1A-4C68-8F16-8DD78A7918DF}"/>
    <cellStyle name="Millares 8 2 2 5 2 3" xfId="28942" xr:uid="{0758BD08-3815-4313-8C0D-6074AED6B01F}"/>
    <cellStyle name="Millares 8 2 2 5 3" xfId="15003" xr:uid="{75C9190D-383B-47B1-AA2D-E708257472D3}"/>
    <cellStyle name="Millares 8 2 2 5 3 2" xfId="33434" xr:uid="{786D2455-6FA0-4AF3-9AF3-5F474392BB1C}"/>
    <cellStyle name="Millares 8 2 2 5 4" xfId="24220" xr:uid="{88FBC114-AEEA-45C8-97B7-0DC2B4ADEE3D}"/>
    <cellStyle name="Millares 8 2 2 6" xfId="8087" xr:uid="{B6ED71E3-D909-42DB-9102-0B5AA9F7F937}"/>
    <cellStyle name="Millares 8 2 2 6 2" xfId="17304" xr:uid="{8C3B2494-A9B6-4B72-9320-B481ECFE9624}"/>
    <cellStyle name="Millares 8 2 2 6 2 2" xfId="35735" xr:uid="{775712F0-FEA8-4BEC-B9A8-1A232AD98071}"/>
    <cellStyle name="Millares 8 2 2 6 3" xfId="26521" xr:uid="{8E50439A-403F-4C01-BD77-FAB5DDAEDE78}"/>
    <cellStyle name="Millares 8 2 2 7" xfId="6710" xr:uid="{9DCDFF18-226D-4708-B904-7AE392A09458}"/>
    <cellStyle name="Millares 8 2 2 7 2" xfId="15927" xr:uid="{CBC6B9F8-184A-4620-AEAC-1B54E54C7234}"/>
    <cellStyle name="Millares 8 2 2 7 2 2" xfId="34358" xr:uid="{14C5678A-01BF-46B8-AF00-CF9D2A042A51}"/>
    <cellStyle name="Millares 8 2 2 7 3" xfId="25144" xr:uid="{0FDDCCC7-4AAF-4902-8BC6-69D88E0BFB8F}"/>
    <cellStyle name="Millares 8 2 2 8" xfId="11426" xr:uid="{FE923804-7525-47D5-830A-2B0C38FDB705}"/>
    <cellStyle name="Millares 8 2 2 8 2" xfId="29857" xr:uid="{913DFE35-E003-4CC2-A683-9E12FEC54D50}"/>
    <cellStyle name="Millares 8 2 2 9" xfId="20643" xr:uid="{D7365AB2-8DFE-41D2-9BED-40E4CEA59A06}"/>
    <cellStyle name="Millares 8 2 3" xfId="997" xr:uid="{CC2E1CF2-6D0E-4576-BB4A-8BD1196120FE}"/>
    <cellStyle name="Millares 8 2 3 2" xfId="1289" xr:uid="{0F90F501-4F42-4207-868A-C7541DE921F5}"/>
    <cellStyle name="Millares 8 2 3 2 2" xfId="9643" xr:uid="{0DAF936C-625F-4586-9555-A79138CD7CF3}"/>
    <cellStyle name="Millares 8 2 3 2 2 2" xfId="18859" xr:uid="{0FFB1D2D-9DF1-48F5-9391-D2DBD817C140}"/>
    <cellStyle name="Millares 8 2 3 2 2 2 2" xfId="37290" xr:uid="{E8839997-9296-4D26-8E1B-F54C0DF43BCD}"/>
    <cellStyle name="Millares 8 2 3 2 2 3" xfId="28076" xr:uid="{71FDB72D-7515-48E8-8511-AEE9C75DCC12}"/>
    <cellStyle name="Millares 8 2 3 2 3" xfId="14137" xr:uid="{7E64BD59-0842-4372-BE1C-EE24F923780D}"/>
    <cellStyle name="Millares 8 2 3 2 3 2" xfId="32568" xr:uid="{91CC1FEB-9637-4BBA-B16F-35A918327D19}"/>
    <cellStyle name="Millares 8 2 3 2 4" xfId="23354" xr:uid="{6E03A407-2BB0-413B-B02E-7A8B41E923F6}"/>
    <cellStyle name="Millares 8 2 3 2 5" xfId="4913" xr:uid="{5658452B-7F87-490A-A9C5-E75A62A4A351}"/>
    <cellStyle name="Millares 8 2 3 3" xfId="5823" xr:uid="{A5FFD44F-2FF4-4698-9FE2-47B44D22B9CB}"/>
    <cellStyle name="Millares 8 2 3 3 2" xfId="10546" xr:uid="{96E56420-D0E9-4F5A-B7F9-B6654CA69760}"/>
    <cellStyle name="Millares 8 2 3 3 2 2" xfId="19762" xr:uid="{C00DC8F1-584A-40D1-BA29-D529448C985A}"/>
    <cellStyle name="Millares 8 2 3 3 2 2 2" xfId="38193" xr:uid="{759F1F94-F1E7-4025-B90A-FB47C7998345}"/>
    <cellStyle name="Millares 8 2 3 3 2 3" xfId="28979" xr:uid="{D440190A-BA24-4F72-A88B-F64BF29CD460}"/>
    <cellStyle name="Millares 8 2 3 3 3" xfId="15040" xr:uid="{3877C8CC-F247-4BA7-8F58-A4BA3B8CE761}"/>
    <cellStyle name="Millares 8 2 3 3 3 2" xfId="33471" xr:uid="{921D22A6-9E67-41E5-BE1E-0B38E7B59812}"/>
    <cellStyle name="Millares 8 2 3 3 4" xfId="24257" xr:uid="{AAE7ACD7-712C-41FD-967F-B1DD226BDF1D}"/>
    <cellStyle name="Millares 8 2 3 4" xfId="8124" xr:uid="{EB1F3913-3B6D-467D-934B-DF42599A99A8}"/>
    <cellStyle name="Millares 8 2 3 4 2" xfId="17341" xr:uid="{EFD970C0-3DBC-4F66-B6F9-AD7B5B512778}"/>
    <cellStyle name="Millares 8 2 3 4 2 2" xfId="35772" xr:uid="{95003ACD-19A2-4BC9-A7D6-814595CB7E93}"/>
    <cellStyle name="Millares 8 2 3 4 3" xfId="26558" xr:uid="{2D48BE19-467F-4822-843C-0C22266A3768}"/>
    <cellStyle name="Millares 8 2 3 5" xfId="7308" xr:uid="{77A3941D-7D24-423A-8334-2CB71F0C518A}"/>
    <cellStyle name="Millares 8 2 3 5 2" xfId="16525" xr:uid="{3608C5C6-17A0-4F5A-9511-C411A8CB6D28}"/>
    <cellStyle name="Millares 8 2 3 5 2 2" xfId="34956" xr:uid="{FAA3FE71-7E17-4825-9872-9897B52E793A}"/>
    <cellStyle name="Millares 8 2 3 5 3" xfId="25742" xr:uid="{841C8A70-55E3-46F1-9E79-22F8989DC0F8}"/>
    <cellStyle name="Millares 8 2 3 6" xfId="11951" xr:uid="{6E08D1E0-CDE9-4B3E-901D-E8B462049D0E}"/>
    <cellStyle name="Millares 8 2 3 6 2" xfId="30382" xr:uid="{5D2CFF2E-ACE9-4B85-B144-08AAF66AB287}"/>
    <cellStyle name="Millares 8 2 3 7" xfId="21168" xr:uid="{02E89736-26A6-4296-97F6-1795A55A4F7D}"/>
    <cellStyle name="Millares 8 2 3 8" xfId="2722" xr:uid="{F00CE207-635F-448D-A974-C53D323CC6AD}"/>
    <cellStyle name="Millares 8 2 4" xfId="1143" xr:uid="{9099B8C3-6758-4187-84A3-97A1E2E42F27}"/>
    <cellStyle name="Millares 8 2 4 2" xfId="5655" xr:uid="{2CFAFF77-C46A-46C5-9921-D541A63C8E82}"/>
    <cellStyle name="Millares 8 2 4 2 2" xfId="10385" xr:uid="{1EF95F65-60B8-4B48-840E-105166DCA874}"/>
    <cellStyle name="Millares 8 2 4 2 2 2" xfId="19601" xr:uid="{350CF85F-91F9-4141-905D-DF106C9DA0D4}"/>
    <cellStyle name="Millares 8 2 4 2 2 2 2" xfId="38032" xr:uid="{5AFE8B62-72DA-41FD-813E-A8093E728096}"/>
    <cellStyle name="Millares 8 2 4 2 2 3" xfId="28818" xr:uid="{2BEEA99C-5112-483C-B345-68479FF5FF7E}"/>
    <cellStyle name="Millares 8 2 4 2 3" xfId="14879" xr:uid="{CCA0B5D3-FC9B-4DCA-B160-E6268941D930}"/>
    <cellStyle name="Millares 8 2 4 2 3 2" xfId="33310" xr:uid="{47836326-8C34-4D09-A872-C87565950A17}"/>
    <cellStyle name="Millares 8 2 4 2 4" xfId="24096" xr:uid="{4A8A8136-2A53-4493-84DC-8FF519FCC68B}"/>
    <cellStyle name="Millares 8 2 4 3" xfId="8199" xr:uid="{C771E0D1-CD09-498B-949C-FD283CFC0909}"/>
    <cellStyle name="Millares 8 2 4 3 2" xfId="17415" xr:uid="{5C98D84D-B561-4B90-8020-FD3E7D570699}"/>
    <cellStyle name="Millares 8 2 4 3 2 2" xfId="35846" xr:uid="{2B9190EB-CE64-4EA2-8F2B-589945A7C85D}"/>
    <cellStyle name="Millares 8 2 4 3 3" xfId="26632" xr:uid="{B37ED35C-0151-40A3-BF81-7F773F8D812A}"/>
    <cellStyle name="Millares 8 2 4 4" xfId="6926" xr:uid="{23485013-7FCA-454D-AC3A-1EE0979FC60E}"/>
    <cellStyle name="Millares 8 2 4 4 2" xfId="16143" xr:uid="{4E05A67D-9B56-4082-ACF9-2913BE6A13E3}"/>
    <cellStyle name="Millares 8 2 4 4 2 2" xfId="34574" xr:uid="{A6BED5F5-564C-44A2-BEFD-5A8EA1142FB0}"/>
    <cellStyle name="Millares 8 2 4 4 3" xfId="25360" xr:uid="{D49BCAA9-4195-49FC-A716-7944F4D04CEF}"/>
    <cellStyle name="Millares 8 2 4 5" xfId="12693" xr:uid="{47212587-C661-4E63-9ACF-77351D9B8961}"/>
    <cellStyle name="Millares 8 2 4 5 2" xfId="31124" xr:uid="{329C7ABA-441F-4FF2-8CB7-7B733FE64A52}"/>
    <cellStyle name="Millares 8 2 4 6" xfId="21910" xr:uid="{E0356471-7B2E-4D5C-B8C8-119A050605D6}"/>
    <cellStyle name="Millares 8 2 4 7" xfId="3465" xr:uid="{9C948C1F-6C66-43CE-9AC6-4B14D2DB7F0E}"/>
    <cellStyle name="Millares 8 2 5" xfId="3863" xr:uid="{B9659212-0F5A-4337-A28C-DF3182C0BD64}"/>
    <cellStyle name="Millares 8 2 5 2" xfId="8593" xr:uid="{69C78C1B-5CF0-4499-AA43-66B4E61C6049}"/>
    <cellStyle name="Millares 8 2 5 2 2" xfId="17809" xr:uid="{1C9D2D23-E642-435F-8186-BC17A85E60C5}"/>
    <cellStyle name="Millares 8 2 5 2 2 2" xfId="36240" xr:uid="{609FB661-A342-4E8D-A3D8-E2AF3936BCE8}"/>
    <cellStyle name="Millares 8 2 5 2 3" xfId="27026" xr:uid="{69C5BD75-7DBB-409C-B969-905BB3CD58D5}"/>
    <cellStyle name="Millares 8 2 5 3" xfId="13087" xr:uid="{B323BCA1-CD21-41B6-87E1-E9F4F2D02330}"/>
    <cellStyle name="Millares 8 2 5 3 2" xfId="31518" xr:uid="{C1F55B27-19DC-4AE2-8DD6-B66878600330}"/>
    <cellStyle name="Millares 8 2 5 4" xfId="22304" xr:uid="{976351D3-8BA0-43FA-AD47-8BB46E9F38B0}"/>
    <cellStyle name="Millares 8 2 6" xfId="5748" xr:uid="{B47C0F5A-25E7-47FD-81F2-816955A7A708}"/>
    <cellStyle name="Millares 8 2 6 2" xfId="10472" xr:uid="{15230A54-E332-4E72-97B8-60FD056FAAD7}"/>
    <cellStyle name="Millares 8 2 6 2 2" xfId="19688" xr:uid="{B6EDA6D6-D45C-43C9-B856-4EF668628BE2}"/>
    <cellStyle name="Millares 8 2 6 2 2 2" xfId="38119" xr:uid="{3F7C0D5A-9836-412D-90B8-FAABE0A988A4}"/>
    <cellStyle name="Millares 8 2 6 2 3" xfId="28905" xr:uid="{91E541A7-2EFA-45A7-8EDF-ADDDFBB49AA1}"/>
    <cellStyle name="Millares 8 2 6 3" xfId="14966" xr:uid="{39EB9439-4E3F-4A8C-AE62-195A0B84A83B}"/>
    <cellStyle name="Millares 8 2 6 3 2" xfId="33397" xr:uid="{68DCD009-627C-4EE3-9AE8-CF2EC5E6B808}"/>
    <cellStyle name="Millares 8 2 6 4" xfId="24183" xr:uid="{A12EBAF7-8C5B-499B-AD53-BBA57699B566}"/>
    <cellStyle name="Millares 8 2 7" xfId="6170" xr:uid="{ADBF55A7-8D1D-4818-96EB-FFA48839EDAA}"/>
    <cellStyle name="Millares 8 2 7 2" xfId="15387" xr:uid="{6609ACD6-345D-4CA9-9A50-9B4FF8453CB6}"/>
    <cellStyle name="Millares 8 2 7 2 2" xfId="33818" xr:uid="{97D58DEC-128B-40B5-8543-91B29CAF1AB5}"/>
    <cellStyle name="Millares 8 2 7 3" xfId="24604" xr:uid="{71F1F7BA-245E-4F11-90CE-8706710A1FF1}"/>
    <cellStyle name="Millares 8 2 8" xfId="8050" xr:uid="{FEC76A88-1E1C-43EA-8134-EC50F7D03B79}"/>
    <cellStyle name="Millares 8 2 8 2" xfId="17267" xr:uid="{04122A52-84C6-46BD-AE3C-3F3B19A9B0F1}"/>
    <cellStyle name="Millares 8 2 8 2 2" xfId="35698" xr:uid="{5A30150C-00F2-43A5-8320-B0CC5F3774F6}"/>
    <cellStyle name="Millares 8 2 8 3" xfId="26484" xr:uid="{907B5DD8-A405-4EA2-801B-2D1E44BD0EDC}"/>
    <cellStyle name="Millares 8 2 9" xfId="10901" xr:uid="{32B55924-EEBD-4E56-A678-5A919F7F4676}"/>
    <cellStyle name="Millares 8 2 9 2" xfId="29332" xr:uid="{E52E7D7B-85B9-4270-B5AE-51972110D3D4}"/>
    <cellStyle name="Millares 8 3" xfId="112" xr:uid="{00000000-0005-0000-0000-0000BB000000}"/>
    <cellStyle name="Millares 8 3 10" xfId="20287" xr:uid="{42113B51-C71D-45DB-9D5D-16B97C041148}"/>
    <cellStyle name="Millares 8 3 11" xfId="1842" xr:uid="{039EAD85-782E-4ABA-AE5C-CAA48274385F}"/>
    <cellStyle name="Millares 8 3 12" xfId="797" xr:uid="{B2F5EF6C-66B4-496C-BD5D-F3786538464B}"/>
    <cellStyle name="Millares 8 3 2" xfId="1019" xr:uid="{D9621D83-8D15-439F-BC56-AF5BC61F9EB2}"/>
    <cellStyle name="Millares 8 3 2 10" xfId="2365" xr:uid="{5BBD5C07-A955-44AA-9397-944FD6EE752A}"/>
    <cellStyle name="Millares 8 3 2 2" xfId="1311" xr:uid="{8F3F2EB5-6FEE-4E74-90B8-611BFF907E11}"/>
    <cellStyle name="Millares 8 3 2 2 2" xfId="5607" xr:uid="{05E9902D-53E8-457D-BAC6-0AAC9F89B8CC}"/>
    <cellStyle name="Millares 8 3 2 2 2 2" xfId="10337" xr:uid="{2C4A0D57-6E31-46DF-89BB-05FF4B9DED00}"/>
    <cellStyle name="Millares 8 3 2 2 2 2 2" xfId="19553" xr:uid="{86A1D328-D026-4E3B-A4E9-E4EA0EC91A33}"/>
    <cellStyle name="Millares 8 3 2 2 2 2 2 2" xfId="37984" xr:uid="{3583547E-B0B4-47C5-8BC6-44174902FC48}"/>
    <cellStyle name="Millares 8 3 2 2 2 2 3" xfId="28770" xr:uid="{55D456AC-5B16-405A-BD11-73F78B334EEC}"/>
    <cellStyle name="Millares 8 3 2 2 2 3" xfId="14831" xr:uid="{A6399E1B-5C98-4580-92C2-46C77B6A56E0}"/>
    <cellStyle name="Millares 8 3 2 2 2 3 2" xfId="33262" xr:uid="{1D16A4FE-4E4B-43F3-AF5A-5100FCE38478}"/>
    <cellStyle name="Millares 8 3 2 2 2 4" xfId="24048" xr:uid="{86D3AEAE-340A-4547-84DD-F02F8F125CEF}"/>
    <cellStyle name="Millares 8 3 2 2 3" xfId="8176" xr:uid="{97D4419D-AADC-4CD1-9856-1E1B37FE4CA4}"/>
    <cellStyle name="Millares 8 3 2 2 3 2" xfId="17392" xr:uid="{2AFAE04E-86A3-403C-8E4B-6555A8569DAC}"/>
    <cellStyle name="Millares 8 3 2 2 3 2 2" xfId="35823" xr:uid="{87E72E98-4E98-472F-ABD9-3777F61D1A21}"/>
    <cellStyle name="Millares 8 3 2 2 3 3" xfId="26609" xr:uid="{A8DDEFFC-C09A-402E-A5E0-FC0E209C81AA}"/>
    <cellStyle name="Millares 8 3 2 2 4" xfId="8002" xr:uid="{475E841E-06DB-4268-B4B7-2AC5B7AF1C12}"/>
    <cellStyle name="Millares 8 3 2 2 4 2" xfId="17219" xr:uid="{6EE01C58-D6E7-49A6-B36B-52E73C95B430}"/>
    <cellStyle name="Millares 8 3 2 2 4 2 2" xfId="35650" xr:uid="{B5814669-F0B2-489E-8356-95F0EA06EBA1}"/>
    <cellStyle name="Millares 8 3 2 2 4 3" xfId="26436" xr:uid="{D1D8435D-4DC3-49C2-BE95-145FE3D4D228}"/>
    <cellStyle name="Millares 8 3 2 2 5" xfId="12645" xr:uid="{637D30D2-3AED-4046-9A0E-17654477ABBB}"/>
    <cellStyle name="Millares 8 3 2 2 5 2" xfId="31076" xr:uid="{55492380-739B-4216-ABE2-43B0FC63465C}"/>
    <cellStyle name="Millares 8 3 2 2 6" xfId="21862" xr:uid="{E8859772-B256-4BA6-8A55-C645C65D4E20}"/>
    <cellStyle name="Millares 8 3 2 2 7" xfId="3416" xr:uid="{348A7BDA-1713-47DC-97EF-736A4DE2D8F5}"/>
    <cellStyle name="Millares 8 3 2 3" xfId="3517" xr:uid="{9899C005-CA6B-4D4E-BE37-AB62A0EF616A}"/>
    <cellStyle name="Millares 8 3 2 3 2" xfId="5706" xr:uid="{2CBA6DC3-847C-4D4B-A05C-2F92C727DB58}"/>
    <cellStyle name="Millares 8 3 2 3 2 2" xfId="10436" xr:uid="{566DDC6B-C9DF-43C3-9515-022BF6D88BF6}"/>
    <cellStyle name="Millares 8 3 2 3 2 2 2" xfId="19652" xr:uid="{871E23AC-89A2-44DF-8AF5-4BBC17047633}"/>
    <cellStyle name="Millares 8 3 2 3 2 2 2 2" xfId="38083" xr:uid="{A6856CB9-64A7-49EB-9CB5-8FB0A1AFE92B}"/>
    <cellStyle name="Millares 8 3 2 3 2 2 3" xfId="28869" xr:uid="{C94718C8-1D4D-4398-84DF-D370825C64CC}"/>
    <cellStyle name="Millares 8 3 2 3 2 3" xfId="14930" xr:uid="{763CF795-E94F-4B73-A11C-00144E1EC7A1}"/>
    <cellStyle name="Millares 8 3 2 3 2 3 2" xfId="33361" xr:uid="{AB99AF39-3A4B-4E3E-8779-3C4493BE29C5}"/>
    <cellStyle name="Millares 8 3 2 3 2 4" xfId="24147" xr:uid="{1A7897EC-1573-4915-BE88-E38C30F5D7F1}"/>
    <cellStyle name="Millares 8 3 2 3 3" xfId="8250" xr:uid="{34DA1161-F713-47D8-9697-02D00F7036FC}"/>
    <cellStyle name="Millares 8 3 2 3 3 2" xfId="17466" xr:uid="{0C05FBE5-7939-426D-894E-F0DEB024E308}"/>
    <cellStyle name="Millares 8 3 2 3 3 2 2" xfId="35897" xr:uid="{0B7F5BA8-D8BA-4393-A85C-FE49A5471BD8}"/>
    <cellStyle name="Millares 8 3 2 3 3 3" xfId="26683" xr:uid="{AE108476-4837-4C6C-AA04-8D9860005CB9}"/>
    <cellStyle name="Millares 8 3 2 3 4" xfId="6977" xr:uid="{6B308DDF-8871-4527-A898-F9949D2F0308}"/>
    <cellStyle name="Millares 8 3 2 3 4 2" xfId="16194" xr:uid="{F5161151-A8CF-4F67-BF25-8F9B9722F1E4}"/>
    <cellStyle name="Millares 8 3 2 3 4 2 2" xfId="34625" xr:uid="{2D1DA47D-32EE-4A9D-B6D2-264EA8DC27EB}"/>
    <cellStyle name="Millares 8 3 2 3 4 3" xfId="25411" xr:uid="{E568DF59-FA43-4879-94EA-8AC4E91F3C94}"/>
    <cellStyle name="Millares 8 3 2 3 5" xfId="12744" xr:uid="{75D23FEA-F7FE-4844-81F9-8EEA60046625}"/>
    <cellStyle name="Millares 8 3 2 3 5 2" xfId="31175" xr:uid="{470F4FD4-C8FB-49E7-8C1D-2F6EE2E97F36}"/>
    <cellStyle name="Millares 8 3 2 3 6" xfId="21961" xr:uid="{84953AC5-B9B4-4C97-BBB9-7035AF16BBE5}"/>
    <cellStyle name="Millares 8 3 2 4" xfId="4557" xr:uid="{94732782-291F-4098-AE30-99D2C6AB0E69}"/>
    <cellStyle name="Millares 8 3 2 4 2" xfId="9287" xr:uid="{4906E68B-5CB1-42A6-A5DA-4A3084BB0933}"/>
    <cellStyle name="Millares 8 3 2 4 2 2" xfId="18503" xr:uid="{2BA875CD-EE97-4AC3-9698-B7DFC75A4682}"/>
    <cellStyle name="Millares 8 3 2 4 2 2 2" xfId="36934" xr:uid="{74AA0C62-C7E7-43D7-A835-1D0414041080}"/>
    <cellStyle name="Millares 8 3 2 4 2 3" xfId="27720" xr:uid="{60C0DD3C-5445-4351-B309-DE2E14D9B115}"/>
    <cellStyle name="Millares 8 3 2 4 3" xfId="13781" xr:uid="{B6F281AE-C68C-42E5-B5B3-8EF502B926D0}"/>
    <cellStyle name="Millares 8 3 2 4 3 2" xfId="32212" xr:uid="{9FF9F452-EA69-4CD7-99E8-0E626FD3C7A6}"/>
    <cellStyle name="Millares 8 3 2 4 4" xfId="22998" xr:uid="{424BDB7A-B6C3-4BCE-8877-2AE1AAA7543E}"/>
    <cellStyle name="Millares 8 3 2 5" xfId="5799" xr:uid="{FDA56FDF-DA87-45A9-BAA3-2D7685E9D92D}"/>
    <cellStyle name="Millares 8 3 2 5 2" xfId="10523" xr:uid="{3AEE9671-3FF2-4893-94A2-9DB159F0CF79}"/>
    <cellStyle name="Millares 8 3 2 5 2 2" xfId="19739" xr:uid="{AC79EEA1-1147-4931-8019-9D3610627935}"/>
    <cellStyle name="Millares 8 3 2 5 2 2 2" xfId="38170" xr:uid="{ACE2B0C7-B109-4DB6-84E7-5633D74AD379}"/>
    <cellStyle name="Millares 8 3 2 5 2 3" xfId="28956" xr:uid="{28DE088E-DB54-4252-9C3E-793C65FB2274}"/>
    <cellStyle name="Millares 8 3 2 5 3" xfId="15017" xr:uid="{19D69C07-F980-4C35-97CF-F46592076006}"/>
    <cellStyle name="Millares 8 3 2 5 3 2" xfId="33448" xr:uid="{4EAA9DEE-58F6-4B84-9D79-C0892BC55FBF}"/>
    <cellStyle name="Millares 8 3 2 5 4" xfId="24234" xr:uid="{BEBBF2B1-583E-47C8-96F6-3317106B66BF}"/>
    <cellStyle name="Millares 8 3 2 6" xfId="8101" xr:uid="{0328DFC3-2FA0-4CB7-A134-406297A672C1}"/>
    <cellStyle name="Millares 8 3 2 6 2" xfId="17318" xr:uid="{9BD9D582-DFE0-4702-9900-00DED6E54E88}"/>
    <cellStyle name="Millares 8 3 2 6 2 2" xfId="35749" xr:uid="{981926AB-A71C-44ED-BAB8-35DBF98B5C15}"/>
    <cellStyle name="Millares 8 3 2 6 3" xfId="26535" xr:uid="{C92C5087-9C0C-4EA4-99E0-535721CD0FDE}"/>
    <cellStyle name="Millares 8 3 2 7" xfId="6879" xr:uid="{D60669CF-7982-457C-A4E6-E56327B1C826}"/>
    <cellStyle name="Millares 8 3 2 7 2" xfId="16096" xr:uid="{BD17FFD9-33FA-469D-8E35-01411205073B}"/>
    <cellStyle name="Millares 8 3 2 7 2 2" xfId="34527" xr:uid="{57EEC544-7AF3-45BB-BDB5-EDBF1F4E5DC7}"/>
    <cellStyle name="Millares 8 3 2 7 3" xfId="25313" xr:uid="{797CC16B-6D93-4151-B753-C477B6172A31}"/>
    <cellStyle name="Millares 8 3 2 8" xfId="11595" xr:uid="{F2BB5E5B-ADDC-4CB0-97A3-E15D3E716182}"/>
    <cellStyle name="Millares 8 3 2 8 2" xfId="30026" xr:uid="{2722A1A5-9BE6-4221-A768-C0D46454E555}"/>
    <cellStyle name="Millares 8 3 2 9" xfId="20812" xr:uid="{5AC4ECAF-CDE4-43F7-8C70-A2B2085DE5D3}"/>
    <cellStyle name="Millares 8 3 3" xfId="1165" xr:uid="{9BC1AA34-7858-4FC8-93C0-069957EABD56}"/>
    <cellStyle name="Millares 8 3 3 2" xfId="5082" xr:uid="{8003315A-B7E4-4A80-B355-904C2E924AE6}"/>
    <cellStyle name="Millares 8 3 3 2 2" xfId="9812" xr:uid="{A81DCBCA-7E10-4391-BDCD-E39293C99D9F}"/>
    <cellStyle name="Millares 8 3 3 2 2 2" xfId="19028" xr:uid="{6E65143A-731C-4C42-833A-8F560693D466}"/>
    <cellStyle name="Millares 8 3 3 2 2 2 2" xfId="37459" xr:uid="{5AABE987-8C45-4E47-979E-9FB6C10E0CFD}"/>
    <cellStyle name="Millares 8 3 3 2 2 3" xfId="28245" xr:uid="{4A3CB675-665D-4FA2-B1D3-355FEFDB0255}"/>
    <cellStyle name="Millares 8 3 3 2 3" xfId="14306" xr:uid="{E65DD495-D155-4787-BF30-2D8BB9BADDE3}"/>
    <cellStyle name="Millares 8 3 3 2 3 2" xfId="32737" xr:uid="{6EE2CAE7-9C11-4A46-A1D0-61DE658C5D56}"/>
    <cellStyle name="Millares 8 3 3 2 4" xfId="23523" xr:uid="{C879085A-D090-472A-8B3D-2BDA00D561AA}"/>
    <cellStyle name="Millares 8 3 3 3" xfId="5837" xr:uid="{B0AC0EEA-376E-4C95-8BEF-C3BE53757AAF}"/>
    <cellStyle name="Millares 8 3 3 3 2" xfId="10560" xr:uid="{E265B8E2-4608-47B6-BB5D-64C7ECFF9AAD}"/>
    <cellStyle name="Millares 8 3 3 3 2 2" xfId="19776" xr:uid="{BB97FBD2-4299-4C90-B8FC-F36AC1267F61}"/>
    <cellStyle name="Millares 8 3 3 3 2 2 2" xfId="38207" xr:uid="{241EC42A-55AE-495C-8537-983F74766E30}"/>
    <cellStyle name="Millares 8 3 3 3 2 3" xfId="28993" xr:uid="{77A4AAF1-A32E-478C-8949-B6EF6E20965E}"/>
    <cellStyle name="Millares 8 3 3 3 3" xfId="15054" xr:uid="{073D9480-7451-40D5-BE1D-39CFFDB3B537}"/>
    <cellStyle name="Millares 8 3 3 3 3 2" xfId="33485" xr:uid="{D5EEDBD6-0AF6-4D6D-BC9E-69A4FF3F9372}"/>
    <cellStyle name="Millares 8 3 3 3 4" xfId="24271" xr:uid="{0C2DB979-0166-4102-98F7-993E52FBEA19}"/>
    <cellStyle name="Millares 8 3 3 4" xfId="8138" xr:uid="{06DAF003-150D-4D9A-9E2A-277EBB465AFC}"/>
    <cellStyle name="Millares 8 3 3 4 2" xfId="17355" xr:uid="{9C6B02BC-03A1-48EF-8633-4ECD6575977A}"/>
    <cellStyle name="Millares 8 3 3 4 2 2" xfId="35786" xr:uid="{AB898FA4-8A8C-4D7D-B6DA-83B64EE11AE1}"/>
    <cellStyle name="Millares 8 3 3 4 3" xfId="26572" xr:uid="{1065A50A-9208-456C-A8A6-F6EEEAF11926}"/>
    <cellStyle name="Millares 8 3 3 5" xfId="7477" xr:uid="{EA548FA3-E278-4A48-B80A-26BDA731F0F7}"/>
    <cellStyle name="Millares 8 3 3 5 2" xfId="16694" xr:uid="{72A43BFB-3DAF-4AB7-B521-F2D11F300383}"/>
    <cellStyle name="Millares 8 3 3 5 2 2" xfId="35125" xr:uid="{4C23AB34-0DD5-435A-B352-3FBD70B666DF}"/>
    <cellStyle name="Millares 8 3 3 5 3" xfId="25911" xr:uid="{CAA3FE4E-4D2F-46B4-A436-F268EAD12C1B}"/>
    <cellStyle name="Millares 8 3 3 6" xfId="12120" xr:uid="{D614DF1F-51D2-4B27-913E-B26C31C3CD63}"/>
    <cellStyle name="Millares 8 3 3 6 2" xfId="30551" xr:uid="{DA78EF1F-0475-4DA0-AA36-A7151511E457}"/>
    <cellStyle name="Millares 8 3 3 7" xfId="21337" xr:uid="{DFCD495A-F5A3-4806-BEDF-23BBBCE6D17F}"/>
    <cellStyle name="Millares 8 3 3 8" xfId="2891" xr:uid="{737A57B9-6B46-4C6F-ACD3-4461B2BB2E21}"/>
    <cellStyle name="Millares 8 3 4" xfId="3479" xr:uid="{989B1DA9-40B1-4D92-A9EF-4F5842CF5F5C}"/>
    <cellStyle name="Millares 8 3 4 2" xfId="5669" xr:uid="{2559FF97-0483-4C23-BE79-B9F1C3A56508}"/>
    <cellStyle name="Millares 8 3 4 2 2" xfId="10399" xr:uid="{DBF4D83C-6D11-4DC6-9A3E-6C160B0D93A0}"/>
    <cellStyle name="Millares 8 3 4 2 2 2" xfId="19615" xr:uid="{7CF63457-8044-4186-ADF9-7539E96BB2A2}"/>
    <cellStyle name="Millares 8 3 4 2 2 2 2" xfId="38046" xr:uid="{1DCD09B4-1436-4472-8F0A-D0F51AFC980B}"/>
    <cellStyle name="Millares 8 3 4 2 2 3" xfId="28832" xr:uid="{F32C4BC4-712A-45B4-8200-1E85ECE98220}"/>
    <cellStyle name="Millares 8 3 4 2 3" xfId="14893" xr:uid="{9EC228A1-3CEA-48E1-A84F-8F875F84B4F9}"/>
    <cellStyle name="Millares 8 3 4 2 3 2" xfId="33324" xr:uid="{3CCF8CA4-E534-41A2-BD84-75B9CE5145B8}"/>
    <cellStyle name="Millares 8 3 4 2 4" xfId="24110" xr:uid="{3776EE65-E847-4008-B1E2-E2AAD4E81FE9}"/>
    <cellStyle name="Millares 8 3 4 3" xfId="8213" xr:uid="{9675AB0B-637B-4EB8-A565-0BC62AA306C2}"/>
    <cellStyle name="Millares 8 3 4 3 2" xfId="17429" xr:uid="{5302E9D2-71BC-4E56-A8FF-1E563D0A2B0A}"/>
    <cellStyle name="Millares 8 3 4 3 2 2" xfId="35860" xr:uid="{5976EF65-882A-4907-A521-87F2A66EF192}"/>
    <cellStyle name="Millares 8 3 4 3 3" xfId="26646" xr:uid="{778C2839-6D4C-4E30-A541-B2DB86D60CCB}"/>
    <cellStyle name="Millares 8 3 4 4" xfId="6940" xr:uid="{1026BF35-1BD3-4BBA-8B95-8E3BDB2C8E4E}"/>
    <cellStyle name="Millares 8 3 4 4 2" xfId="16157" xr:uid="{C0606C29-00F8-4302-B23F-A2D19F61E7D7}"/>
    <cellStyle name="Millares 8 3 4 4 2 2" xfId="34588" xr:uid="{03F23906-7DF5-4C30-9715-79EA8503DEBF}"/>
    <cellStyle name="Millares 8 3 4 4 3" xfId="25374" xr:uid="{BAE7623D-995B-4A30-85BF-62019BEE7F49}"/>
    <cellStyle name="Millares 8 3 4 5" xfId="12707" xr:uid="{93C4DA87-714F-40BE-B73F-FE510071F378}"/>
    <cellStyle name="Millares 8 3 4 5 2" xfId="31138" xr:uid="{E9052AC5-5C66-4415-BE72-69EE15105DB1}"/>
    <cellStyle name="Millares 8 3 4 6" xfId="21924" xr:uid="{447178D3-2A6A-47B2-8AB4-DFB9D8404326}"/>
    <cellStyle name="Millares 8 3 5" xfId="4032" xr:uid="{2579D63A-C7DD-481E-92A7-81A391C3F7ED}"/>
    <cellStyle name="Millares 8 3 5 2" xfId="8762" xr:uid="{A6CB8384-851C-4DEF-A852-2EAE846929E4}"/>
    <cellStyle name="Millares 8 3 5 2 2" xfId="17978" xr:uid="{A333C5B7-9308-4251-AF98-50B75C4E513B}"/>
    <cellStyle name="Millares 8 3 5 2 2 2" xfId="36409" xr:uid="{E0E1D751-A22E-4DC6-B27C-3D3834B0B4DA}"/>
    <cellStyle name="Millares 8 3 5 2 3" xfId="27195" xr:uid="{E1678182-B9D6-46C0-AC9C-EDDC16D127C3}"/>
    <cellStyle name="Millares 8 3 5 3" xfId="13256" xr:uid="{C1FB5839-A491-4B85-B831-18804A4948A4}"/>
    <cellStyle name="Millares 8 3 5 3 2" xfId="31687" xr:uid="{08FAAD11-A8AF-45FE-89CC-15D8AC9AB241}"/>
    <cellStyle name="Millares 8 3 5 4" xfId="22473" xr:uid="{6E2D5CD0-FE54-4C60-B67C-DE8770FB5C9F}"/>
    <cellStyle name="Millares 8 3 6" xfId="5762" xr:uid="{30DB0DEC-A36A-43B4-BDDA-55673E75465F}"/>
    <cellStyle name="Millares 8 3 6 2" xfId="10486" xr:uid="{F3CE1262-7143-47D3-97A9-1A120820A647}"/>
    <cellStyle name="Millares 8 3 6 2 2" xfId="19702" xr:uid="{4E5ADE0C-F698-4B1E-880C-1C8562889C75}"/>
    <cellStyle name="Millares 8 3 6 2 2 2" xfId="38133" xr:uid="{BC212388-124A-4786-BD44-AE53E8533E24}"/>
    <cellStyle name="Millares 8 3 6 2 3" xfId="28919" xr:uid="{FCA79D47-1AE0-454A-9820-746DF4EEF0F8}"/>
    <cellStyle name="Millares 8 3 6 3" xfId="14980" xr:uid="{B7C88926-DEA4-46A9-A7D6-4BE9DA74D087}"/>
    <cellStyle name="Millares 8 3 6 3 2" xfId="33411" xr:uid="{7267F80D-B72D-4342-AF08-49BCBF1A7E99}"/>
    <cellStyle name="Millares 8 3 6 4" xfId="24197" xr:uid="{25CF1FE1-92F8-40D9-B196-345D2538942C}"/>
    <cellStyle name="Millares 8 3 7" xfId="6339" xr:uid="{06DD6F2E-1256-4C35-9241-013B90100FC4}"/>
    <cellStyle name="Millares 8 3 7 2" xfId="15556" xr:uid="{4C190E8A-1F5E-4265-BC43-2E12BB88591F}"/>
    <cellStyle name="Millares 8 3 7 2 2" xfId="33987" xr:uid="{BE6BF498-574C-4A95-B8C6-B57CE6529A9A}"/>
    <cellStyle name="Millares 8 3 7 3" xfId="24773" xr:uid="{DEF9A65B-17FD-42D9-877D-87AEA3628F54}"/>
    <cellStyle name="Millares 8 3 8" xfId="8064" xr:uid="{A545A21A-586D-4A90-9473-2FA16E52F71D}"/>
    <cellStyle name="Millares 8 3 8 2" xfId="17281" xr:uid="{2ACEE9B0-A155-4EBA-91B0-CFB8E8D2830E}"/>
    <cellStyle name="Millares 8 3 8 2 2" xfId="35712" xr:uid="{D43B25A0-BA00-4ADD-8E1F-28ABD7EA2C29}"/>
    <cellStyle name="Millares 8 3 8 3" xfId="26498" xr:uid="{FAA0C658-5CDE-4A92-AF3F-7CFFB8FF65CE}"/>
    <cellStyle name="Millares 8 3 9" xfId="11070" xr:uid="{C1035F45-569E-4B10-87E9-7B551B7AE5C4}"/>
    <cellStyle name="Millares 8 3 9 2" xfId="29501" xr:uid="{E3BBBD77-FF0C-4A1B-BBA6-2977F5CBC7C1}"/>
    <cellStyle name="Millares 8 4" xfId="462" xr:uid="{593FE641-3903-43A9-9967-E693FAFB0F7A}"/>
    <cellStyle name="Millares 8 4 10" xfId="2033" xr:uid="{CAF263F6-3ED5-46F0-8FA4-D66DD5BD2594}"/>
    <cellStyle name="Millares 8 4 11" xfId="912" xr:uid="{55464496-3EFC-4D61-8873-B0BFFD853DB2}"/>
    <cellStyle name="Millares 8 4 2" xfId="1269" xr:uid="{778D3D26-27D6-459B-A824-8256B1634F23}"/>
    <cellStyle name="Millares 8 4 2 2" xfId="5273" xr:uid="{E66989B2-92F8-4B0F-A045-F1C87AB5115F}"/>
    <cellStyle name="Millares 8 4 2 2 2" xfId="10003" xr:uid="{8563711F-F58A-4668-8365-37221FBAF6C3}"/>
    <cellStyle name="Millares 8 4 2 2 2 2" xfId="19219" xr:uid="{AD246E81-097A-41A2-B1C1-A616C68102C7}"/>
    <cellStyle name="Millares 8 4 2 2 2 2 2" xfId="37650" xr:uid="{1E7F6230-3C4F-45C2-8294-A1A7E15257D1}"/>
    <cellStyle name="Millares 8 4 2 2 2 3" xfId="28436" xr:uid="{DFDDEA92-D794-4EE4-99AC-99435D028F3E}"/>
    <cellStyle name="Millares 8 4 2 2 3" xfId="14497" xr:uid="{362F7C8E-5F95-4A48-8D22-178F80061979}"/>
    <cellStyle name="Millares 8 4 2 2 3 2" xfId="32928" xr:uid="{CD7F3311-F58C-4AC8-9637-2BEB42E176C8}"/>
    <cellStyle name="Millares 8 4 2 2 4" xfId="23714" xr:uid="{C3BE617F-AFEB-42B2-AC37-D0E0F2E2927E}"/>
    <cellStyle name="Millares 8 4 2 3" xfId="8150" xr:uid="{DC58F221-1AAF-4A7C-AE0F-6610D9238EEB}"/>
    <cellStyle name="Millares 8 4 2 3 2" xfId="17366" xr:uid="{1E961C31-F4DE-4B45-8C14-7B679F3F3E7E}"/>
    <cellStyle name="Millares 8 4 2 3 2 2" xfId="35797" xr:uid="{D4E6B4BF-E74E-47A9-B872-DCE5F91E3FC9}"/>
    <cellStyle name="Millares 8 4 2 3 3" xfId="26583" xr:uid="{BC928E53-E74D-4696-8374-D77EB40B974B}"/>
    <cellStyle name="Millares 8 4 2 4" xfId="7668" xr:uid="{8E4519D4-1409-4645-B08B-88071233DC06}"/>
    <cellStyle name="Millares 8 4 2 4 2" xfId="16885" xr:uid="{3CAC295B-02DC-4DE4-8D58-5DECD3113981}"/>
    <cellStyle name="Millares 8 4 2 4 2 2" xfId="35316" xr:uid="{4003583A-9059-4B56-A6FA-C6F986052235}"/>
    <cellStyle name="Millares 8 4 2 4 3" xfId="26102" xr:uid="{6BBD1B34-3F01-496F-BC53-2384E6B8C060}"/>
    <cellStyle name="Millares 8 4 2 5" xfId="12311" xr:uid="{3FCF937E-B091-49BC-8851-AD0ABB3F655E}"/>
    <cellStyle name="Millares 8 4 2 5 2" xfId="30742" xr:uid="{4A7B9C52-7313-4B36-BE70-4E6ABE1E6A8B}"/>
    <cellStyle name="Millares 8 4 2 6" xfId="21528" xr:uid="{B00EE400-B8F1-487F-BA4F-4D2D2DB65DF9}"/>
    <cellStyle name="Millares 8 4 2 7" xfId="3082" xr:uid="{CF93940E-2E6F-4627-823C-F1EC414C90D1}"/>
    <cellStyle name="Millares 8 4 3" xfId="3491" xr:uid="{C4037C20-2C29-456F-A4A6-6E847A85528E}"/>
    <cellStyle name="Millares 8 4 3 2" xfId="5680" xr:uid="{E3669449-1F45-4501-8A1C-907CCA83432F}"/>
    <cellStyle name="Millares 8 4 3 2 2" xfId="10410" xr:uid="{C65B1DBC-1942-4071-BF0B-88285231651E}"/>
    <cellStyle name="Millares 8 4 3 2 2 2" xfId="19626" xr:uid="{A72C5F5F-3FCC-4861-96F2-C9AC78872770}"/>
    <cellStyle name="Millares 8 4 3 2 2 2 2" xfId="38057" xr:uid="{4EA260AB-F23E-4592-8E21-4583988710EF}"/>
    <cellStyle name="Millares 8 4 3 2 2 3" xfId="28843" xr:uid="{033EAA47-E00F-4C99-A3D2-C5314211A7DC}"/>
    <cellStyle name="Millares 8 4 3 2 3" xfId="14904" xr:uid="{94AD19E5-F36A-42F8-9B7A-4574D44434E0}"/>
    <cellStyle name="Millares 8 4 3 2 3 2" xfId="33335" xr:uid="{72CEE838-6106-41C8-B871-E35296974DBB}"/>
    <cellStyle name="Millares 8 4 3 2 4" xfId="24121" xr:uid="{46C7BF9E-384F-4876-94AE-7729CFD7A773}"/>
    <cellStyle name="Millares 8 4 3 3" xfId="8224" xr:uid="{DE437E25-C279-4B79-8CB3-6C832FD47E3A}"/>
    <cellStyle name="Millares 8 4 3 3 2" xfId="17440" xr:uid="{058B619D-46DE-4172-B448-9815D3581FC5}"/>
    <cellStyle name="Millares 8 4 3 3 2 2" xfId="35871" xr:uid="{DB12832E-10F7-4152-A60D-479C42FEF66F}"/>
    <cellStyle name="Millares 8 4 3 3 3" xfId="26657" xr:uid="{EFF8EEDD-295E-43F1-874A-B140A5BF3E81}"/>
    <cellStyle name="Millares 8 4 3 4" xfId="6951" xr:uid="{4718D122-90FA-49BC-B0C8-8685416D542E}"/>
    <cellStyle name="Millares 8 4 3 4 2" xfId="16168" xr:uid="{17D5542A-BB2E-466C-9405-A34A287BFDD3}"/>
    <cellStyle name="Millares 8 4 3 4 2 2" xfId="34599" xr:uid="{1D42F418-7361-41A9-B9DF-69338FA2CE71}"/>
    <cellStyle name="Millares 8 4 3 4 3" xfId="25385" xr:uid="{F8D91E00-E082-4495-A52E-C3F8DBA4A1D4}"/>
    <cellStyle name="Millares 8 4 3 5" xfId="12718" xr:uid="{5FD2057A-164B-4F8B-A9F6-00A31E1D73C1}"/>
    <cellStyle name="Millares 8 4 3 5 2" xfId="31149" xr:uid="{AA831597-8F20-48FC-AFB2-B083AB6C8349}"/>
    <cellStyle name="Millares 8 4 3 6" xfId="21935" xr:uid="{5C9765D9-70D2-4741-8E3B-6A3FDCB47DC7}"/>
    <cellStyle name="Millares 8 4 4" xfId="4223" xr:uid="{F70C9C1A-4183-4E81-AA0A-9F90C5587662}"/>
    <cellStyle name="Millares 8 4 4 2" xfId="8953" xr:uid="{5218498E-DD2A-4FDA-A991-896B6D5FD911}"/>
    <cellStyle name="Millares 8 4 4 2 2" xfId="18169" xr:uid="{A663653F-980B-4607-81BA-AE99A8A07961}"/>
    <cellStyle name="Millares 8 4 4 2 2 2" xfId="36600" xr:uid="{0348B796-CA3D-42F3-9EB7-08FAAA761BFF}"/>
    <cellStyle name="Millares 8 4 4 2 3" xfId="27386" xr:uid="{E06743E2-5AD7-4FC9-A72B-46AD8D7A5165}"/>
    <cellStyle name="Millares 8 4 4 3" xfId="13447" xr:uid="{65650D4F-A4DE-46FD-AAC2-F65FBE298FFE}"/>
    <cellStyle name="Millares 8 4 4 3 2" xfId="31878" xr:uid="{F41BD187-8F7C-4536-9639-1B6ACA56F17E}"/>
    <cellStyle name="Millares 8 4 4 4" xfId="22664" xr:uid="{D5D571DF-E0CB-4DA1-9BF3-DC4D25260D95}"/>
    <cellStyle name="Millares 8 4 5" xfId="5773" xr:uid="{1E9D3AA6-FD04-4580-B97E-44C3596934EB}"/>
    <cellStyle name="Millares 8 4 5 2" xfId="10497" xr:uid="{7CBA0C25-142E-48E6-AA71-7ED5566652EC}"/>
    <cellStyle name="Millares 8 4 5 2 2" xfId="19713" xr:uid="{31EBD50A-537D-4E10-8F0B-8A6222154EBE}"/>
    <cellStyle name="Millares 8 4 5 2 2 2" xfId="38144" xr:uid="{7444CCE2-3217-42F8-A6BF-EF9EB4ECE487}"/>
    <cellStyle name="Millares 8 4 5 2 3" xfId="28930" xr:uid="{44E985A6-CBA4-49C1-A23B-21968CB7A3D2}"/>
    <cellStyle name="Millares 8 4 5 3" xfId="14991" xr:uid="{31D62297-7102-4C12-8907-F5A23F760C74}"/>
    <cellStyle name="Millares 8 4 5 3 2" xfId="33422" xr:uid="{2A20EF91-A375-4E06-B9E1-E8D1F039ABBF}"/>
    <cellStyle name="Millares 8 4 5 4" xfId="24208" xr:uid="{28DD5D5A-4DD0-42A5-8922-F2EB0E00B8CC}"/>
    <cellStyle name="Millares 8 4 6" xfId="8075" xr:uid="{4E5C59B0-D871-4577-BE53-59AB41EF617A}"/>
    <cellStyle name="Millares 8 4 6 2" xfId="17292" xr:uid="{A323207E-7EBE-421E-9D41-2E14B2829334}"/>
    <cellStyle name="Millares 8 4 6 2 2" xfId="35723" xr:uid="{BF9ABF13-D6A4-47E5-BDB2-D9C70E2D3BCB}"/>
    <cellStyle name="Millares 8 4 6 3" xfId="26509" xr:uid="{90B4E571-519F-4900-AA7D-C33FD711D5AB}"/>
    <cellStyle name="Millares 8 4 7" xfId="6545" xr:uid="{50869075-3B35-44C4-960B-9791331B9432}"/>
    <cellStyle name="Millares 8 4 7 2" xfId="15762" xr:uid="{14F7C860-268A-4B03-84E6-0385466A10FB}"/>
    <cellStyle name="Millares 8 4 7 2 2" xfId="34193" xr:uid="{3218AD69-D796-46A9-90B0-151E6F508B5F}"/>
    <cellStyle name="Millares 8 4 7 3" xfId="24979" xr:uid="{4DE987FE-1E8C-4FD1-AE1A-0BA6FCAA1820}"/>
    <cellStyle name="Millares 8 4 8" xfId="11261" xr:uid="{60CC2B9F-254A-498B-AC69-555D358153AD}"/>
    <cellStyle name="Millares 8 4 8 2" xfId="29692" xr:uid="{E7969950-B468-4748-AD92-D416F63901DE}"/>
    <cellStyle name="Millares 8 4 9" xfId="20478" xr:uid="{2CEDC208-EA11-4296-A0D1-C3EC16694019}"/>
    <cellStyle name="Millares 8 5" xfId="647" xr:uid="{9F84FED0-DCD9-4021-B219-689FE9624398}"/>
    <cellStyle name="Millares 8 5 10" xfId="1124" xr:uid="{7685FD65-6978-44B3-B14F-1A814E456E3C}"/>
    <cellStyle name="Millares 8 5 2" xfId="3527" xr:uid="{4C765EDA-1668-408D-A756-01027CE405E5}"/>
    <cellStyle name="Millares 8 5 2 2" xfId="5716" xr:uid="{70E2B62B-3946-43C1-8801-5945A0AF7FBF}"/>
    <cellStyle name="Millares 8 5 2 2 2" xfId="10446" xr:uid="{10978EAE-6A0D-45BF-A6C4-4DBF1600FFE3}"/>
    <cellStyle name="Millares 8 5 2 2 2 2" xfId="19662" xr:uid="{18076F91-1254-45D7-B8C4-FA884BE98C1D}"/>
    <cellStyle name="Millares 8 5 2 2 2 2 2" xfId="38093" xr:uid="{020B8FC7-04C4-4ACF-A353-911E14B16C38}"/>
    <cellStyle name="Millares 8 5 2 2 2 3" xfId="28879" xr:uid="{E7D8ADAF-66DB-46A6-B374-C7A19802E8C2}"/>
    <cellStyle name="Millares 8 5 2 2 3" xfId="14940" xr:uid="{F1F20B7E-526E-487E-B5A7-3D2806ACA542}"/>
    <cellStyle name="Millares 8 5 2 2 3 2" xfId="33371" xr:uid="{D2772F91-F4EE-4CFE-B84C-A4106E54F49B}"/>
    <cellStyle name="Millares 8 5 2 2 4" xfId="24157" xr:uid="{E0E99A00-B8E0-465D-9A64-C718DE037899}"/>
    <cellStyle name="Millares 8 5 2 3" xfId="8260" xr:uid="{487D2AD1-6749-4E19-A064-8DB4A47673D5}"/>
    <cellStyle name="Millares 8 5 2 3 2" xfId="17476" xr:uid="{6C75B5DE-89EF-422F-B616-3CA324C1D39F}"/>
    <cellStyle name="Millares 8 5 2 3 2 2" xfId="35907" xr:uid="{52C357B9-472C-4927-9CF4-0125BC5E5897}"/>
    <cellStyle name="Millares 8 5 2 3 3" xfId="26693" xr:uid="{FF56C7BB-342D-4F70-BC64-45D1F5198345}"/>
    <cellStyle name="Millares 8 5 2 4" xfId="7143" xr:uid="{20E94AE0-9E5D-426F-80FD-64F41FD465E4}"/>
    <cellStyle name="Millares 8 5 2 4 2" xfId="16360" xr:uid="{9FD4DC7B-70E3-47BA-9340-FD79A15D0FA1}"/>
    <cellStyle name="Millares 8 5 2 4 2 2" xfId="34791" xr:uid="{C878C6E1-8091-4AC0-B769-AD71D2D302F6}"/>
    <cellStyle name="Millares 8 5 2 4 3" xfId="25577" xr:uid="{D9CFB432-28B8-4E15-9F5E-849E62EBF082}"/>
    <cellStyle name="Millares 8 5 2 5" xfId="12754" xr:uid="{7A70572B-E80B-4392-A245-05E00D794995}"/>
    <cellStyle name="Millares 8 5 2 5 2" xfId="31185" xr:uid="{E91DE2BD-EFE7-47AA-B229-87E4A60E4F0D}"/>
    <cellStyle name="Millares 8 5 2 6" xfId="21971" xr:uid="{75EF5473-A031-4BAF-8BB6-09CA5E751A0B}"/>
    <cellStyle name="Millares 8 5 3" xfId="4748" xr:uid="{B4CD3CB0-5BFB-4C83-A4D3-DC4A0FCE8703}"/>
    <cellStyle name="Millares 8 5 3 2" xfId="9478" xr:uid="{4908DF2D-89EC-4FB8-8BCE-6C55D868D5BA}"/>
    <cellStyle name="Millares 8 5 3 2 2" xfId="18694" xr:uid="{E8924394-4CA6-4FEE-8A6F-AE5B63358803}"/>
    <cellStyle name="Millares 8 5 3 2 2 2" xfId="37125" xr:uid="{825AF633-50C6-4227-846E-1550F4444C0A}"/>
    <cellStyle name="Millares 8 5 3 2 3" xfId="27911" xr:uid="{C02CDDF9-C148-4C9A-92F0-B1F69F3C6152}"/>
    <cellStyle name="Millares 8 5 3 3" xfId="13972" xr:uid="{DABF3D13-FA40-4471-9312-57226E78C4A3}"/>
    <cellStyle name="Millares 8 5 3 3 2" xfId="32403" xr:uid="{BAF892F2-BCDA-4804-986D-58930E4DA00C}"/>
    <cellStyle name="Millares 8 5 3 4" xfId="23189" xr:uid="{325913ED-126E-406A-874E-7355E8237EF5}"/>
    <cellStyle name="Millares 8 5 4" xfId="5811" xr:uid="{60F2E768-A044-4333-BF9B-4979A31C9F1F}"/>
    <cellStyle name="Millares 8 5 4 2" xfId="10534" xr:uid="{1B17A0DF-1CEE-4F82-9DA3-2D7CD38B39E7}"/>
    <cellStyle name="Millares 8 5 4 2 2" xfId="19750" xr:uid="{C8A805F1-39E7-453E-BB1C-36437522FE5E}"/>
    <cellStyle name="Millares 8 5 4 2 2 2" xfId="38181" xr:uid="{D4D3F826-C3D9-4121-9324-0AED76295DAD}"/>
    <cellStyle name="Millares 8 5 4 2 3" xfId="28967" xr:uid="{623EAAA7-3FD9-43C3-B150-F4C156903774}"/>
    <cellStyle name="Millares 8 5 4 3" xfId="15028" xr:uid="{77057AE3-8AB6-464D-B193-F136318483E8}"/>
    <cellStyle name="Millares 8 5 4 3 2" xfId="33459" xr:uid="{A8DE6C3D-2E88-49B6-9898-01A0A0EA1693}"/>
    <cellStyle name="Millares 8 5 4 4" xfId="24245" xr:uid="{C102A7E7-3205-4D21-8B98-71B5F40BEE7E}"/>
    <cellStyle name="Millares 8 5 5" xfId="8112" xr:uid="{8450E633-4539-4F83-9D28-A34347E71903}"/>
    <cellStyle name="Millares 8 5 5 2" xfId="17329" xr:uid="{DCA8188A-E6CB-4D8C-A72F-903032CACC3E}"/>
    <cellStyle name="Millares 8 5 5 2 2" xfId="35760" xr:uid="{DABD3AD0-6E53-4426-9F00-6ECD2DA1934D}"/>
    <cellStyle name="Millares 8 5 5 3" xfId="26546" xr:uid="{8C8EC697-2E8D-4146-8FD2-F250DE94BA92}"/>
    <cellStyle name="Millares 8 5 6" xfId="6376" xr:uid="{9749DBAB-5069-4F27-B88E-079C0CD88EDA}"/>
    <cellStyle name="Millares 8 5 6 2" xfId="15593" xr:uid="{ECACDA66-F260-4D4E-88DC-BBE52D0314B7}"/>
    <cellStyle name="Millares 8 5 6 2 2" xfId="34024" xr:uid="{BC8ACD19-2429-492C-A9E2-6D717D91AE25}"/>
    <cellStyle name="Millares 8 5 6 3" xfId="24810" xr:uid="{16955757-7532-4421-9C40-743576C7470E}"/>
    <cellStyle name="Millares 8 5 7" xfId="11786" xr:uid="{DA6D0C9F-03DF-45A2-977F-6D0A2F987766}"/>
    <cellStyle name="Millares 8 5 7 2" xfId="30217" xr:uid="{92C31A84-94A5-4C71-A048-BD9AF17AACC9}"/>
    <cellStyle name="Millares 8 5 8" xfId="21003" xr:uid="{36FB3055-2E05-4DF4-AA91-75D36145C415}"/>
    <cellStyle name="Millares 8 5 9" xfId="2558" xr:uid="{CDF81A33-C43E-4481-B342-D12A34286917}"/>
    <cellStyle name="Millares 8 6" xfId="832" xr:uid="{FD97C1FE-9772-480D-AC44-B6FA20CECE8D}"/>
    <cellStyle name="Millares 8 6 2" xfId="5643" xr:uid="{56E75E28-E252-4AF4-BB93-283328FF1E07}"/>
    <cellStyle name="Millares 8 6 2 2" xfId="10373" xr:uid="{982CCBBB-4366-4CA9-8A6F-8FE9BB2A9DE5}"/>
    <cellStyle name="Millares 8 6 2 2 2" xfId="19589" xr:uid="{02C18C3B-2774-43E6-BED2-DD136A902CBA}"/>
    <cellStyle name="Millares 8 6 2 2 2 2" xfId="38020" xr:uid="{6B1653DC-6C58-4E3C-BF92-006431D7F199}"/>
    <cellStyle name="Millares 8 6 2 2 3" xfId="28806" xr:uid="{5A0FA9A3-C54A-4FF2-906F-CB84E4493983}"/>
    <cellStyle name="Millares 8 6 2 3" xfId="14867" xr:uid="{365643E1-66D9-4BE1-8C0C-A643AB16850F}"/>
    <cellStyle name="Millares 8 6 2 3 2" xfId="33298" xr:uid="{BD107C05-D830-483F-9B77-E0DCF766FE16}"/>
    <cellStyle name="Millares 8 6 2 4" xfId="24084" xr:uid="{47DF4085-BCB7-4F0F-8877-7D1A305BA0AD}"/>
    <cellStyle name="Millares 8 6 3" xfId="8187" xr:uid="{EA70616D-5C77-4D57-818D-91F5951D371A}"/>
    <cellStyle name="Millares 8 6 3 2" xfId="17403" xr:uid="{C5D74CD2-6DB7-4033-923D-214ED39B4204}"/>
    <cellStyle name="Millares 8 6 3 2 2" xfId="35834" xr:uid="{25EF7117-9038-4D8D-BAF9-5CDACF8A10D2}"/>
    <cellStyle name="Millares 8 6 3 3" xfId="26620" xr:uid="{28C57F5D-BA23-40EA-9291-781FCBD366C2}"/>
    <cellStyle name="Millares 8 6 4" xfId="6914" xr:uid="{FA52BA64-7F1D-4B2F-880A-3A2E2C2516E7}"/>
    <cellStyle name="Millares 8 6 4 2" xfId="16131" xr:uid="{EE449FAA-33F5-462E-8AD0-9298D1FD7712}"/>
    <cellStyle name="Millares 8 6 4 2 2" xfId="34562" xr:uid="{81503782-BF35-4587-B8FE-FC8317DE7DC0}"/>
    <cellStyle name="Millares 8 6 4 3" xfId="25348" xr:uid="{7194BB2B-43B2-4F3D-9C88-30F48AC49967}"/>
    <cellStyle name="Millares 8 6 5" xfId="12681" xr:uid="{03DB81C9-4FDD-4645-B740-9062624848B9}"/>
    <cellStyle name="Millares 8 6 5 2" xfId="31112" xr:uid="{7ACF2C95-B395-45B3-871B-FA884DACA175}"/>
    <cellStyle name="Millares 8 6 6" xfId="21898" xr:uid="{6664C5C5-0185-462A-8459-B4B1018C88F1}"/>
    <cellStyle name="Millares 8 6 7" xfId="3453" xr:uid="{626557D4-B7D4-4CCF-B5D3-701340F4B7ED}"/>
    <cellStyle name="Millares 8 7" xfId="3699" xr:uid="{68274944-70F2-4719-B821-233BE4365AA5}"/>
    <cellStyle name="Millares 8 7 2" xfId="8428" xr:uid="{798DD5B0-BCC9-47AE-B01D-3940618807BA}"/>
    <cellStyle name="Millares 8 7 2 2" xfId="17644" xr:uid="{3F221220-901A-4E2A-B5E6-226AE921416D}"/>
    <cellStyle name="Millares 8 7 2 2 2" xfId="36075" xr:uid="{B0BA52B0-9FDF-451A-B7BA-4FB89A249C99}"/>
    <cellStyle name="Millares 8 7 2 3" xfId="26861" xr:uid="{D3793C5E-D4E5-4223-848C-D6A6F465D0DC}"/>
    <cellStyle name="Millares 8 7 3" xfId="12922" xr:uid="{AA1E9E06-8FFD-40D8-A012-062CE17B2029}"/>
    <cellStyle name="Millares 8 7 3 2" xfId="31353" xr:uid="{FA653274-3F7C-480E-B105-ACFE9ED68F89}"/>
    <cellStyle name="Millares 8 7 4" xfId="22139" xr:uid="{DB2FFA3A-8DDC-40E3-86E6-B84A78015A09}"/>
    <cellStyle name="Millares 8 8" xfId="5736" xr:uid="{97C4CE1A-8E31-4870-8318-4839254A4DBA}"/>
    <cellStyle name="Millares 8 8 2" xfId="10460" xr:uid="{A2B3F0D3-87B3-4635-9579-8D8CB0B37CA2}"/>
    <cellStyle name="Millares 8 8 2 2" xfId="19676" xr:uid="{9E9DDE9B-D3C0-4386-803F-5FE1E762718E}"/>
    <cellStyle name="Millares 8 8 2 2 2" xfId="38107" xr:uid="{A7AE0A2D-8EB5-4D21-B772-42FFC2ACCCD4}"/>
    <cellStyle name="Millares 8 8 2 3" xfId="28893" xr:uid="{B2A0FE68-DE86-48DF-BE2B-BE1C7F4AF4FB}"/>
    <cellStyle name="Millares 8 8 3" xfId="14954" xr:uid="{2EA47A9D-F7CB-4CAF-8B69-2A9193DB313B}"/>
    <cellStyle name="Millares 8 8 3 2" xfId="33385" xr:uid="{D0C7827A-81C7-4251-A04B-3F2E7F4D90D1}"/>
    <cellStyle name="Millares 8 8 4" xfId="24171" xr:uid="{69E8E200-F560-4D74-83A0-56ACAFA2C0A9}"/>
    <cellStyle name="Millares 8 9" xfId="6005" xr:uid="{2D8367BE-45EB-4C95-8618-6AE6022ED513}"/>
    <cellStyle name="Millares 8 9 2" xfId="15222" xr:uid="{F58E78F9-9ECB-4B6B-A8A4-8DC95A015322}"/>
    <cellStyle name="Millares 8 9 2 2" xfId="33653" xr:uid="{34054F3A-DB8E-4313-953C-FE813DD5CB68}"/>
    <cellStyle name="Millares 8 9 3" xfId="24439" xr:uid="{75116875-4349-4119-BD64-BFCF8150A77B}"/>
    <cellStyle name="Millares 88" xfId="829" xr:uid="{48E5734C-CE6E-4179-AD24-33977EF1314D}"/>
    <cellStyle name="Millares 9" xfId="93" xr:uid="{00000000-0005-0000-0000-0000BC000000}"/>
    <cellStyle name="Millares 9 10" xfId="20120" xr:uid="{7977D42E-6321-4236-9F45-7F22B809A5F6}"/>
    <cellStyle name="Millares 9 11" xfId="1676" xr:uid="{0DD69ED4-1F92-4A30-9A35-5334729BC08E}"/>
    <cellStyle name="Millares 9 2" xfId="127" xr:uid="{00000000-0005-0000-0000-0000BD000000}"/>
    <cellStyle name="Millares 9 2 10" xfId="2199" xr:uid="{4639D1CD-8DE8-434F-9CF0-88E08C4BED94}"/>
    <cellStyle name="Millares 9 2 11" xfId="693" xr:uid="{8AB341A1-D0E2-4166-81C0-78BB149A2BC0}"/>
    <cellStyle name="Millares 9 2 2" xfId="947" xr:uid="{8EF32EBB-EDBA-4FDA-A8C6-E5FB8EB9E71D}"/>
    <cellStyle name="Millares 9 2 2 2" xfId="1041" xr:uid="{12AD2ECC-D9EC-466A-A167-66AF666AC4B0}"/>
    <cellStyle name="Millares 9 2 2 2 2" xfId="1333" xr:uid="{E729B82F-DE12-4EC4-82D5-E27917D6FAAD}"/>
    <cellStyle name="Millares 9 2 2 2 2 2" xfId="19386" xr:uid="{028B8417-1C9D-4F81-BFB5-99387DDC4A09}"/>
    <cellStyle name="Millares 9 2 2 2 2 2 2" xfId="37817" xr:uid="{A514BABE-32B8-47B9-B545-2D4E2AD12B3B}"/>
    <cellStyle name="Millares 9 2 2 2 2 3" xfId="28603" xr:uid="{5BE993BC-BE57-40C0-9519-C33F17FEB79F}"/>
    <cellStyle name="Millares 9 2 2 2 2 4" xfId="10170" xr:uid="{4AE3641B-6C66-4C5A-A327-AC2ABCB137B1}"/>
    <cellStyle name="Millares 9 2 2 2 3" xfId="14664" xr:uid="{B39DE322-87F5-4AC4-A7F7-9432FBFAAA6C}"/>
    <cellStyle name="Millares 9 2 2 2 3 2" xfId="33095" xr:uid="{C8EB2A16-4AF2-47FA-94F7-E7A00E0C6577}"/>
    <cellStyle name="Millares 9 2 2 2 4" xfId="23881" xr:uid="{A51F1EED-2A9F-4AC8-A350-FED308BE3796}"/>
    <cellStyle name="Millares 9 2 2 2 5" xfId="5440" xr:uid="{2F99452D-4B14-4C85-9F15-A8ABC07A8127}"/>
    <cellStyle name="Millares 9 2 2 3" xfId="1187" xr:uid="{BA27232E-676E-4FAD-B39D-454581D3C00C}"/>
    <cellStyle name="Millares 9 2 2 3 2" xfId="17379" xr:uid="{DAC363A3-E7E5-4EC1-A3BF-4889726432DB}"/>
    <cellStyle name="Millares 9 2 2 3 2 2" xfId="35810" xr:uid="{3C740246-3682-418F-A009-8C1EA10B6D25}"/>
    <cellStyle name="Millares 9 2 2 3 3" xfId="26596" xr:uid="{AF5AEF83-5D7B-4115-A676-0B5F266FBCA7}"/>
    <cellStyle name="Millares 9 2 2 3 4" xfId="8163" xr:uid="{EB4DBF7E-514C-4021-BF63-B7D9B9D05958}"/>
    <cellStyle name="Millares 9 2 2 4" xfId="7835" xr:uid="{7D17DA3B-3EED-4350-A7B4-40577BF7769F}"/>
    <cellStyle name="Millares 9 2 2 4 2" xfId="17052" xr:uid="{CC5ABE40-3917-48CA-9FB3-B2C69CFF1CC3}"/>
    <cellStyle name="Millares 9 2 2 4 2 2" xfId="35483" xr:uid="{7874217A-D4FF-4A18-AA42-765B6727405D}"/>
    <cellStyle name="Millares 9 2 2 4 3" xfId="26269" xr:uid="{D6D50BB9-259D-428F-8782-7BB66E0E4D47}"/>
    <cellStyle name="Millares 9 2 2 5" xfId="12478" xr:uid="{87ECA771-5C52-4F82-8553-5CF661D4F0C7}"/>
    <cellStyle name="Millares 9 2 2 5 2" xfId="30909" xr:uid="{0B45FDC1-33DB-410A-99D2-85E8FA548EBB}"/>
    <cellStyle name="Millares 9 2 2 6" xfId="21695" xr:uid="{BD80E12F-DC41-4494-82E2-89BD205CA962}"/>
    <cellStyle name="Millares 9 2 2 7" xfId="3249" xr:uid="{4E8FC485-5390-48E6-8D5A-8701B05266C7}"/>
    <cellStyle name="Millares 9 2 3" xfId="999" xr:uid="{0039BCC8-ADF5-4972-B9E0-04287D7F9AA0}"/>
    <cellStyle name="Millares 9 2 3 2" xfId="1291" xr:uid="{475ADCF8-003A-480B-94CE-B278CE94C955}"/>
    <cellStyle name="Millares 9 2 3 2 2" xfId="10423" xr:uid="{13B1AB50-7966-496D-BCF8-DD6A8665A937}"/>
    <cellStyle name="Millares 9 2 3 2 2 2" xfId="19639" xr:uid="{1BD40882-A465-447B-97DF-8E3E063BE616}"/>
    <cellStyle name="Millares 9 2 3 2 2 2 2" xfId="38070" xr:uid="{2FDC0074-D9A4-4405-9DDF-BE86DB76B628}"/>
    <cellStyle name="Millares 9 2 3 2 2 3" xfId="28856" xr:uid="{D1F29304-58D5-4888-A1D3-EB7EB2C275EE}"/>
    <cellStyle name="Millares 9 2 3 2 3" xfId="14917" xr:uid="{E47B4075-209A-4C9C-811D-531E617AB756}"/>
    <cellStyle name="Millares 9 2 3 2 3 2" xfId="33348" xr:uid="{B8129114-238B-4E37-92AB-AA4E0EE4C5DD}"/>
    <cellStyle name="Millares 9 2 3 2 4" xfId="24134" xr:uid="{4242B266-A7F5-46CB-89C6-B31EDA00E901}"/>
    <cellStyle name="Millares 9 2 3 2 5" xfId="5693" xr:uid="{2976245F-ED48-403A-A3D9-3349DDC881BD}"/>
    <cellStyle name="Millares 9 2 3 3" xfId="8237" xr:uid="{669B2005-3E19-4BB3-A003-E42ABD1D5042}"/>
    <cellStyle name="Millares 9 2 3 3 2" xfId="17453" xr:uid="{15B86669-95A6-4CEB-ADB2-3820A5E92A2A}"/>
    <cellStyle name="Millares 9 2 3 3 2 2" xfId="35884" xr:uid="{17467489-8103-4E99-A472-4CB40D6BA01B}"/>
    <cellStyle name="Millares 9 2 3 3 3" xfId="26670" xr:uid="{253E0784-F268-4EC4-868A-B83F918683A0}"/>
    <cellStyle name="Millares 9 2 3 4" xfId="6964" xr:uid="{25C16562-EFC4-4014-9FD6-E29111DE28EE}"/>
    <cellStyle name="Millares 9 2 3 4 2" xfId="16181" xr:uid="{E59B5405-2EFF-402A-85EC-C6AF2E51E2CF}"/>
    <cellStyle name="Millares 9 2 3 4 2 2" xfId="34612" xr:uid="{9C3EBE54-0338-4E8B-ACD7-7F7A1E298D1F}"/>
    <cellStyle name="Millares 9 2 3 4 3" xfId="25398" xr:uid="{680CFD34-47F8-44A2-8F84-048444A79E8F}"/>
    <cellStyle name="Millares 9 2 3 5" xfId="12731" xr:uid="{439C083E-8312-46F6-BA64-1718859C083D}"/>
    <cellStyle name="Millares 9 2 3 5 2" xfId="31162" xr:uid="{C0B8EFA4-8A43-4200-9DE3-2E92B5B9F254}"/>
    <cellStyle name="Millares 9 2 3 6" xfId="21948" xr:uid="{856108DA-CB68-4B49-8B38-125E35BC5A4B}"/>
    <cellStyle name="Millares 9 2 3 7" xfId="3504" xr:uid="{8A5E8A25-B4E8-44B3-8F10-733F34EA4427}"/>
    <cellStyle name="Millares 9 2 4" xfId="1145" xr:uid="{74D3E33B-F5BE-42D6-8BA6-A0DAFC52C4DC}"/>
    <cellStyle name="Millares 9 2 4 2" xfId="9120" xr:uid="{715DBE70-2B14-4E69-A860-549A1D39260E}"/>
    <cellStyle name="Millares 9 2 4 2 2" xfId="18336" xr:uid="{B56C8D1B-4326-4D17-9D8C-A3321B2149A9}"/>
    <cellStyle name="Millares 9 2 4 2 2 2" xfId="36767" xr:uid="{9873D9AE-8BAC-405A-8FE2-C708D3C29187}"/>
    <cellStyle name="Millares 9 2 4 2 3" xfId="27553" xr:uid="{A7F205A8-5879-487D-8A89-56040834D761}"/>
    <cellStyle name="Millares 9 2 4 3" xfId="13614" xr:uid="{64A898AF-AA20-43E2-A267-1DFE15436D57}"/>
    <cellStyle name="Millares 9 2 4 3 2" xfId="32045" xr:uid="{DCF9CF81-F818-4E49-96D2-BB6DDFEFD3FE}"/>
    <cellStyle name="Millares 9 2 4 4" xfId="22831" xr:uid="{6CC58C6E-BB4C-474A-A122-3B9E4FF9EA75}"/>
    <cellStyle name="Millares 9 2 4 5" xfId="4390" xr:uid="{211CFECF-6CC4-4312-9D98-6DE15C2703B5}"/>
    <cellStyle name="Millares 9 2 5" xfId="5786" xr:uid="{14020C09-9B12-47DD-8102-91036231ED36}"/>
    <cellStyle name="Millares 9 2 5 2" xfId="10510" xr:uid="{976A3AED-A409-4456-8820-A71C23E87DDE}"/>
    <cellStyle name="Millares 9 2 5 2 2" xfId="19726" xr:uid="{175AB839-EAC3-43A5-A864-B63880E5C89A}"/>
    <cellStyle name="Millares 9 2 5 2 2 2" xfId="38157" xr:uid="{AE72B402-4A7A-435E-9AD8-53FC97EB129D}"/>
    <cellStyle name="Millares 9 2 5 2 3" xfId="28943" xr:uid="{03C03FD4-6994-4D5B-BEBA-DDDD013C7AF1}"/>
    <cellStyle name="Millares 9 2 5 3" xfId="15004" xr:uid="{2C121775-A01F-425B-9A62-55BDA5E6BC86}"/>
    <cellStyle name="Millares 9 2 5 3 2" xfId="33435" xr:uid="{4FF10B16-9B7A-43D2-9A1E-0732133E4A47}"/>
    <cellStyle name="Millares 9 2 5 4" xfId="24221" xr:uid="{984C4386-A828-4C6F-B932-7D915A56E8D6}"/>
    <cellStyle name="Millares 9 2 6" xfId="8088" xr:uid="{2B71574D-7B6A-4A28-B280-CEE3432277BB}"/>
    <cellStyle name="Millares 9 2 6 2" xfId="17305" xr:uid="{6FC99442-6780-4098-90A5-1BB2F6849E95}"/>
    <cellStyle name="Millares 9 2 6 2 2" xfId="35736" xr:uid="{61CD398E-379E-44ED-8E9C-65C936390307}"/>
    <cellStyle name="Millares 9 2 6 3" xfId="26522" xr:uid="{8EE61D04-0FF1-4FFE-AF1D-672C0730A091}"/>
    <cellStyle name="Millares 9 2 7" xfId="6712" xr:uid="{738B2FC7-F382-43C0-A1AB-4C6FD6F939A3}"/>
    <cellStyle name="Millares 9 2 7 2" xfId="15929" xr:uid="{3C3D31B5-DEBF-4829-A65F-2FAE598B2E94}"/>
    <cellStyle name="Millares 9 2 7 2 2" xfId="34360" xr:uid="{30C128DD-79EB-475F-BE5E-A30EDF1BF31B}"/>
    <cellStyle name="Millares 9 2 7 3" xfId="25146" xr:uid="{37EC6D1C-D638-4C16-BB25-1AD166A423F0}"/>
    <cellStyle name="Millares 9 2 8" xfId="11428" xr:uid="{B93283E3-9A68-4A26-832B-D49B2CAC6725}"/>
    <cellStyle name="Millares 9 2 8 2" xfId="29859" xr:uid="{246048D1-F5DF-4906-847B-B3510684B4C7}"/>
    <cellStyle name="Millares 9 2 9" xfId="20645" xr:uid="{D5719CA6-E1F2-4AD6-9867-4F6E24580BF4}"/>
    <cellStyle name="Millares 9 3" xfId="344" xr:uid="{E1C987D5-53E1-483D-A44E-565E2C3441F1}"/>
    <cellStyle name="Millares 9 3 2" xfId="1021" xr:uid="{59C808C8-CECC-4308-B899-7F6DF39907F9}"/>
    <cellStyle name="Millares 9 3 2 2" xfId="1313" xr:uid="{758D226F-C250-4596-BAD2-AD195AE2B1B0}"/>
    <cellStyle name="Millares 9 3 2 2 2" xfId="18861" xr:uid="{635DE23D-27EA-49AC-9343-0BC33D34D625}"/>
    <cellStyle name="Millares 9 3 2 2 2 2" xfId="37292" xr:uid="{46F15092-B9CE-49F4-9FF1-A38ADFDCB074}"/>
    <cellStyle name="Millares 9 3 2 2 3" xfId="28078" xr:uid="{1BB4113B-519D-4949-97A7-76A0A58CEF5A}"/>
    <cellStyle name="Millares 9 3 2 2 4" xfId="9645" xr:uid="{56071211-927D-42D9-B3C0-81B7DF99E56D}"/>
    <cellStyle name="Millares 9 3 2 3" xfId="14139" xr:uid="{919793F7-F3F7-4F21-B3E6-D2AEDE4ED630}"/>
    <cellStyle name="Millares 9 3 2 3 2" xfId="32570" xr:uid="{EC06EEB3-6499-4F5F-BB05-73A419CF11AD}"/>
    <cellStyle name="Millares 9 3 2 4" xfId="23356" xr:uid="{A5DADD89-0B61-44F1-BDCB-10C0D8C78184}"/>
    <cellStyle name="Millares 9 3 2 5" xfId="4915" xr:uid="{156B6460-C063-4E67-B63D-C257894D973C}"/>
    <cellStyle name="Millares 9 3 3" xfId="1167" xr:uid="{082D1132-B118-4A54-9A63-F1C295781CF4}"/>
    <cellStyle name="Millares 9 3 3 2" xfId="10547" xr:uid="{9ABD48E1-91ED-436E-8AF7-46C194D2E633}"/>
    <cellStyle name="Millares 9 3 3 2 2" xfId="19763" xr:uid="{1433BA2D-519D-47F9-AB4C-27843921C983}"/>
    <cellStyle name="Millares 9 3 3 2 2 2" xfId="38194" xr:uid="{DD832A58-A216-4640-B416-6F2EA91CDF64}"/>
    <cellStyle name="Millares 9 3 3 2 3" xfId="28980" xr:uid="{5EE625ED-08F2-4221-9AF8-AB88D6C22DF3}"/>
    <cellStyle name="Millares 9 3 3 3" xfId="15041" xr:uid="{25C62925-E3DC-4FB2-9229-1650431BF15B}"/>
    <cellStyle name="Millares 9 3 3 3 2" xfId="33472" xr:uid="{B8FE7746-2277-41AE-A611-45128C5AA3E7}"/>
    <cellStyle name="Millares 9 3 3 4" xfId="24258" xr:uid="{BFF31ADD-783E-4558-A711-3CE44213A5CE}"/>
    <cellStyle name="Millares 9 3 3 5" xfId="5824" xr:uid="{FDBA6602-2EA7-4780-A97A-1B2992E9E14C}"/>
    <cellStyle name="Millares 9 3 4" xfId="8125" xr:uid="{B9BEFC02-ADF4-46CF-B768-67573DCD5243}"/>
    <cellStyle name="Millares 9 3 4 2" xfId="17342" xr:uid="{91672B54-38F2-456F-A6D8-0E79C7266216}"/>
    <cellStyle name="Millares 9 3 4 2 2" xfId="35773" xr:uid="{E1D59BC2-8338-4032-888E-2553226DB89A}"/>
    <cellStyle name="Millares 9 3 4 3" xfId="26559" xr:uid="{8C3B2E1A-411A-4D18-9598-23071D2ADDD0}"/>
    <cellStyle name="Millares 9 3 5" xfId="7310" xr:uid="{1C762753-6A88-4BC4-8057-33B38610043B}"/>
    <cellStyle name="Millares 9 3 5 2" xfId="16527" xr:uid="{B4D4FFC1-8B5B-4F35-97AB-83EDC775A0AF}"/>
    <cellStyle name="Millares 9 3 5 2 2" xfId="34958" xr:uid="{2825839D-D8D3-46DC-B4EF-E7D6ED9F6306}"/>
    <cellStyle name="Millares 9 3 5 3" xfId="25744" xr:uid="{D22E463F-20D5-4FBB-958E-D5A2128184A8}"/>
    <cellStyle name="Millares 9 3 6" xfId="11953" xr:uid="{2A39852F-FB4E-4DDF-8D0C-03C7362E89C5}"/>
    <cellStyle name="Millares 9 3 6 2" xfId="30384" xr:uid="{817AA2BE-79C7-4149-8040-579E33B0D69C}"/>
    <cellStyle name="Millares 9 3 7" xfId="21170" xr:uid="{CBC8F2B9-5921-4D03-A5A9-5F917B368118}"/>
    <cellStyle name="Millares 9 3 8" xfId="2724" xr:uid="{B352A04B-2455-4613-8B48-7EEEBB013946}"/>
    <cellStyle name="Millares 9 4" xfId="917" xr:uid="{D423CE17-5A9B-4871-833D-56BB22F7E1EC}"/>
    <cellStyle name="Millares 9 4 2" xfId="1271" xr:uid="{1990323D-AD60-4902-A13A-5EFDDCE7B436}"/>
    <cellStyle name="Millares 9 4 2 2" xfId="10386" xr:uid="{EFCCA46F-F924-4483-A8AF-75E91CCF0199}"/>
    <cellStyle name="Millares 9 4 2 2 2" xfId="19602" xr:uid="{6F31DE2B-5E97-423C-85E7-26C40E9F555F}"/>
    <cellStyle name="Millares 9 4 2 2 2 2" xfId="38033" xr:uid="{65CB57F6-0389-408C-99FE-C4BF7245538A}"/>
    <cellStyle name="Millares 9 4 2 2 3" xfId="28819" xr:uid="{E226461A-A1F7-4FCD-B053-3199EF7EE8D6}"/>
    <cellStyle name="Millares 9 4 2 3" xfId="14880" xr:uid="{9D2CD1A4-93E0-4FFD-997C-34A0BCCD16A9}"/>
    <cellStyle name="Millares 9 4 2 3 2" xfId="33311" xr:uid="{1B2AB49C-FD04-4E37-86C3-3BBC9F5E33A5}"/>
    <cellStyle name="Millares 9 4 2 4" xfId="24097" xr:uid="{0C242E6C-E859-4D3F-A85C-4CC7C2B241E0}"/>
    <cellStyle name="Millares 9 4 2 5" xfId="5656" xr:uid="{575E3074-F8AD-416A-B1F8-6DB63087EB99}"/>
    <cellStyle name="Millares 9 4 3" xfId="8200" xr:uid="{F0F16E52-7825-46CC-A65C-4E4234444ABE}"/>
    <cellStyle name="Millares 9 4 3 2" xfId="17416" xr:uid="{C7E6CFBE-60F3-48B3-ABFF-B541541A2EEF}"/>
    <cellStyle name="Millares 9 4 3 2 2" xfId="35847" xr:uid="{9F024B93-A78E-4315-AB02-6389A364C82D}"/>
    <cellStyle name="Millares 9 4 3 3" xfId="26633" xr:uid="{F0666E9E-0368-4990-A815-4C75F6138746}"/>
    <cellStyle name="Millares 9 4 4" xfId="6927" xr:uid="{0AEE8A22-DB8D-40BC-949D-12DF898CAA1A}"/>
    <cellStyle name="Millares 9 4 4 2" xfId="16144" xr:uid="{DD4C2258-438B-464C-8404-7811C958BD6A}"/>
    <cellStyle name="Millares 9 4 4 2 2" xfId="34575" xr:uid="{87A313AC-A361-46DE-943F-BC4A8EB4A5EF}"/>
    <cellStyle name="Millares 9 4 4 3" xfId="25361" xr:uid="{1A51C5D6-CDF4-4099-A362-253B1DD45579}"/>
    <cellStyle name="Millares 9 4 5" xfId="12694" xr:uid="{EA26C3E1-655B-4A2D-A02C-CDCE6608D9E7}"/>
    <cellStyle name="Millares 9 4 5 2" xfId="31125" xr:uid="{BA80B650-33B9-43FD-8821-B80A99307966}"/>
    <cellStyle name="Millares 9 4 6" xfId="21911" xr:uid="{E0B58E9B-8993-494F-9FF5-0167DBC0FC45}"/>
    <cellStyle name="Millares 9 4 7" xfId="3466" xr:uid="{9B0DC4C6-ED8A-4DE4-9C11-FB66287AC0BE}"/>
    <cellStyle name="Millares 9 5" xfId="1126" xr:uid="{E84EFE55-BD7E-4A77-BE7C-5F2F22F52F00}"/>
    <cellStyle name="Millares 9 5 2" xfId="8595" xr:uid="{59E1F428-C555-4573-B495-950482BC89F1}"/>
    <cellStyle name="Millares 9 5 2 2" xfId="17811" xr:uid="{7662F0C1-C51A-4522-B1F4-D0F747BDF89F}"/>
    <cellStyle name="Millares 9 5 2 2 2" xfId="36242" xr:uid="{FC8FB379-A022-4C67-B818-01C4C45A5703}"/>
    <cellStyle name="Millares 9 5 2 3" xfId="27028" xr:uid="{67BD3D85-7E7B-471A-9269-AF8C6FBDF280}"/>
    <cellStyle name="Millares 9 5 3" xfId="13089" xr:uid="{76466FED-E785-4830-B0D3-AAD4A15B3A62}"/>
    <cellStyle name="Millares 9 5 3 2" xfId="31520" xr:uid="{09CEC08A-B8E6-40AB-985B-0620B67BDDD5}"/>
    <cellStyle name="Millares 9 5 4" xfId="22306" xr:uid="{603589A0-DAF0-493B-86E2-99755778E66B}"/>
    <cellStyle name="Millares 9 5 5" xfId="3865" xr:uid="{F46B996C-8207-4CBE-B71A-D94A414F7AE7}"/>
    <cellStyle name="Millares 9 6" xfId="5749" xr:uid="{F7CF04F2-33E8-4381-9147-F2A7E61122EC}"/>
    <cellStyle name="Millares 9 6 2" xfId="10473" xr:uid="{2F01C80B-3BA8-4BE9-880B-7F83C4269FD0}"/>
    <cellStyle name="Millares 9 6 2 2" xfId="19689" xr:uid="{6DCC508E-3265-4096-8DD0-2962C80628E7}"/>
    <cellStyle name="Millares 9 6 2 2 2" xfId="38120" xr:uid="{D9663376-B391-4A17-8980-F3AC9023C230}"/>
    <cellStyle name="Millares 9 6 2 3" xfId="28906" xr:uid="{1817D3CA-BB09-4A79-9A0F-21359F4BC106}"/>
    <cellStyle name="Millares 9 6 3" xfId="14967" xr:uid="{014E01FA-291B-4011-B055-04724DD330C9}"/>
    <cellStyle name="Millares 9 6 3 2" xfId="33398" xr:uid="{B38722CD-93FD-464A-BDC7-6ECCCE362418}"/>
    <cellStyle name="Millares 9 6 4" xfId="24184" xr:uid="{98BF24D1-7FEB-4F63-90BA-E0ECEC436709}"/>
    <cellStyle name="Millares 9 7" xfId="6172" xr:uid="{74C95B7F-D0E6-4EB0-B78D-2D191B6B43BD}"/>
    <cellStyle name="Millares 9 7 2" xfId="15389" xr:uid="{A676AF85-E502-4AA7-BFBB-D32BC981DD81}"/>
    <cellStyle name="Millares 9 7 2 2" xfId="33820" xr:uid="{64CA2C4B-CDAA-4F83-9B7D-FEC96608A11D}"/>
    <cellStyle name="Millares 9 7 3" xfId="24606" xr:uid="{D2445B2F-0922-4DCD-AA0F-A5C0754E39B3}"/>
    <cellStyle name="Millares 9 8" xfId="8051" xr:uid="{B260E81C-E482-40EE-80EC-CD38A27B4C9B}"/>
    <cellStyle name="Millares 9 8 2" xfId="17268" xr:uid="{051AE45C-79A7-4DCA-B013-6AC7C35444E4}"/>
    <cellStyle name="Millares 9 8 2 2" xfId="35699" xr:uid="{A5C857BF-CC60-424B-A995-216F511D8654}"/>
    <cellStyle name="Millares 9 8 3" xfId="26485" xr:uid="{1E07FB87-6B34-4CC2-8616-A507F5761CE7}"/>
    <cellStyle name="Millares 9 9" xfId="10903" xr:uid="{27DA640C-1F98-44DA-A48D-5283D5E08428}"/>
    <cellStyle name="Millares 9 9 2" xfId="29334" xr:uid="{4C7AB1EF-79B0-4525-86D9-7836A3D6CC08}"/>
    <cellStyle name="Neutral" xfId="8" builtinId="28" customBuiltin="1"/>
    <cellStyle name="Neutral 2" xfId="550" xr:uid="{4F586253-3CF9-4404-BBE4-418870561CED}"/>
    <cellStyle name="Neutral 3" xfId="783" xr:uid="{E10F1091-9B7C-40DD-A092-6B51F8FDFE50}"/>
    <cellStyle name="Normal" xfId="0" builtinId="0"/>
    <cellStyle name="Normal - Style1" xfId="800" xr:uid="{98452791-BC36-4B77-B377-A71E32EFC6FB}"/>
    <cellStyle name="Normal 10" xfId="92" xr:uid="{00000000-0005-0000-0000-0000C0000000}"/>
    <cellStyle name="Normal 10 10" xfId="3533" xr:uid="{4E16EEA7-CC49-4D5A-9C82-BA4B9025C4D7}"/>
    <cellStyle name="Normal 10 10 2" xfId="8265" xr:uid="{B054F599-D4B0-4E52-B886-6A3956CA6417}"/>
    <cellStyle name="Normal 10 10 2 2" xfId="17481" xr:uid="{667B7C50-24AE-4F09-A52D-78BB9597E18B}"/>
    <cellStyle name="Normal 10 10 2 2 2" xfId="345" xr:uid="{4178D259-D14D-4D43-B7C8-7BF1E2CF200F}"/>
    <cellStyle name="Normal 10 10 2 2 2 2" xfId="35912" xr:uid="{FBFB11E7-437E-480D-93A0-5542358F3844}"/>
    <cellStyle name="Normal 10 10 2 3" xfId="26698" xr:uid="{96B688C5-A0DD-4F6C-955E-2F538CB9F243}"/>
    <cellStyle name="Normal 10 10 3" xfId="12759" xr:uid="{36EE1AD3-B23E-454F-8969-EED75CB39936}"/>
    <cellStyle name="Normal 10 10 3 2" xfId="31190" xr:uid="{B6A514C7-3C4A-4124-82C2-382D4C6E1597}"/>
    <cellStyle name="Normal 10 10 4" xfId="21976" xr:uid="{21B882D2-1AEF-4D5E-8D38-4C8F7AF8D765}"/>
    <cellStyle name="Normal 10 11" xfId="5850" xr:uid="{EEE4115D-4765-4001-9A2E-3A796699364D}"/>
    <cellStyle name="Normal 10 11 2" xfId="15067" xr:uid="{12D9FECD-CAE4-4EA0-9FBE-9179C0BF7137}"/>
    <cellStyle name="Normal 10 11 2 2" xfId="33498" xr:uid="{36D19919-DEE0-48CE-B326-EDDFF2EBEDB0}"/>
    <cellStyle name="Normal 10 11 3" xfId="24284" xr:uid="{32952F50-B449-4CB8-BA47-44A9A3E6B6AE}"/>
    <cellStyle name="Normal 10 12" xfId="10581" xr:uid="{E781E6FB-C935-4856-9300-302BC20DD571}"/>
    <cellStyle name="Normal 10 12 2" xfId="29012" xr:uid="{CB4438EA-7C92-48AE-B837-1A32D7762E8F}"/>
    <cellStyle name="Normal 10 13" xfId="19798" xr:uid="{D0C5EB49-9E51-40B6-87C6-B5FB56CE54D4}"/>
    <cellStyle name="Normal 10 2" xfId="1384" xr:uid="{C9341E6F-BAC8-48FD-8EA7-9D789DB895E6}"/>
    <cellStyle name="Normal 10 2 10" xfId="5862" xr:uid="{5457203A-1CAF-458C-A00F-2088BA79FD23}"/>
    <cellStyle name="Normal 10 2 10 2" xfId="15079" xr:uid="{BF11CFD6-412A-456F-AFC5-6A96583F9CBA}"/>
    <cellStyle name="Normal 10 2 10 2 2" xfId="33510" xr:uid="{F967FB2D-2FAA-4140-81A1-D9A3C5D87500}"/>
    <cellStyle name="Normal 10 2 10 3" xfId="24296" xr:uid="{115AFE5D-8668-44C9-8AAD-9E604A734E21}"/>
    <cellStyle name="Normal 10 2 11" xfId="10593" xr:uid="{46E7EBCB-6164-457C-8572-1BFF2F64C0BA}"/>
    <cellStyle name="Normal 10 2 11 2" xfId="29024" xr:uid="{FF8CD8A2-4C51-469C-8706-7758F05A94FF}"/>
    <cellStyle name="Normal 10 2 12" xfId="19810" xr:uid="{564D161E-8659-4BDC-888D-2B40EFDB2196}"/>
    <cellStyle name="Normal 10 2 2" xfId="1407" xr:uid="{FECAA6A5-2757-479E-AFF6-2F75A711FBB5}"/>
    <cellStyle name="Normal 10 2 2 10" xfId="10621" xr:uid="{DB0FE94D-B293-4696-9174-28C55DAA8C79}"/>
    <cellStyle name="Normal 10 2 2 10 2" xfId="29052" xr:uid="{BB1971EA-7EB0-4520-99B9-A90FFFC3752B}"/>
    <cellStyle name="Normal 10 2 2 11" xfId="19838" xr:uid="{36ED5202-D07D-48D8-B584-21A159CD23CD}"/>
    <cellStyle name="Normal 10 2 2 2" xfId="1454" xr:uid="{CCA9907B-89BD-42C8-8EB1-B4D4CEC9849F}"/>
    <cellStyle name="Normal 10 2 2 2 2" xfId="1614" xr:uid="{D5FC9C72-1406-49BE-8952-2B8BB4716AB0}"/>
    <cellStyle name="Normal 10 2 2 2 2 2" xfId="2137" xr:uid="{585F6772-1CA5-4050-B665-83C2A2A90316}"/>
    <cellStyle name="Normal 10 2 2 2 2 2 2" xfId="3187" xr:uid="{5F271CD4-4C26-4549-93BB-4002FB6A4DF4}"/>
    <cellStyle name="Normal 10 2 2 2 2 2 2 2" xfId="5378" xr:uid="{E7058B93-90F7-45F6-A552-F4C8F007AF90}"/>
    <cellStyle name="Normal 10 2 2 2 2 2 2 2 2" xfId="10108" xr:uid="{94928338-A649-450D-8A15-B8D5AC0D350B}"/>
    <cellStyle name="Normal 10 2 2 2 2 2 2 2 2 2" xfId="19324" xr:uid="{D14F57ED-C993-4BE2-A272-97C4472674BB}"/>
    <cellStyle name="Normal 10 2 2 2 2 2 2 2 2 2 2" xfId="37755" xr:uid="{4D93619E-2ADC-4521-92D1-9F4EA5B8ECC2}"/>
    <cellStyle name="Normal 10 2 2 2 2 2 2 2 2 3" xfId="28541" xr:uid="{84257AFE-54B2-409B-B24D-56653CB177BF}"/>
    <cellStyle name="Normal 10 2 2 2 2 2 2 2 3" xfId="14602" xr:uid="{650DA415-D2F9-4434-B147-64BA6EB3ECC0}"/>
    <cellStyle name="Normal 10 2 2 2 2 2 2 2 3 2" xfId="33033" xr:uid="{85C0D8DC-581E-422E-AEBA-71F363FA739F}"/>
    <cellStyle name="Normal 10 2 2 2 2 2 2 2 4" xfId="23819" xr:uid="{E4FE376D-2DF0-40E1-8CA2-806CBA7887FD}"/>
    <cellStyle name="Normal 10 2 2 2 2 2 2 3" xfId="7773" xr:uid="{12D67E27-713A-4B37-9276-A0C1264BAAA9}"/>
    <cellStyle name="Normal 10 2 2 2 2 2 2 3 2" xfId="16990" xr:uid="{74C097EA-23BA-4C23-9BC9-656E4F5E37D2}"/>
    <cellStyle name="Normal 10 2 2 2 2 2 2 3 2 2" xfId="35421" xr:uid="{8A82C239-5455-4AC9-904A-DE0E0B3AA101}"/>
    <cellStyle name="Normal 10 2 2 2 2 2 2 3 3" xfId="26207" xr:uid="{A0FB71F3-15C1-4FED-B598-08AF209384F9}"/>
    <cellStyle name="Normal 10 2 2 2 2 2 2 4" xfId="12416" xr:uid="{0C049B01-1C0B-4E19-A142-B1924BBAF88E}"/>
    <cellStyle name="Normal 10 2 2 2 2 2 2 4 2" xfId="30847" xr:uid="{7F8DD27F-CFD0-4152-B3C8-AC7CAF4B932B}"/>
    <cellStyle name="Normal 10 2 2 2 2 2 2 5" xfId="21633" xr:uid="{0BBD39BC-C5A7-427C-BCA5-BD48F4CA22F6}"/>
    <cellStyle name="Normal 10 2 2 2 2 2 3" xfId="4328" xr:uid="{B7F2BAE5-3760-4510-BE72-51189C067FE7}"/>
    <cellStyle name="Normal 10 2 2 2 2 2 3 2" xfId="9058" xr:uid="{A8867153-50A0-47F1-9EEB-97CACA631B1A}"/>
    <cellStyle name="Normal 10 2 2 2 2 2 3 2 2" xfId="18274" xr:uid="{186B3490-D2C2-4569-A3A0-C3010E1AC3CF}"/>
    <cellStyle name="Normal 10 2 2 2 2 2 3 2 2 2" xfId="36705" xr:uid="{EEB8AF4D-95DC-40D9-BD16-A53EEEF8C5D0}"/>
    <cellStyle name="Normal 10 2 2 2 2 2 3 2 3" xfId="27491" xr:uid="{325013B8-4AE7-4AE2-919E-5C0C5DAFABB1}"/>
    <cellStyle name="Normal 10 2 2 2 2 2 3 3" xfId="13552" xr:uid="{BF92327C-7D87-4DA4-8AA7-0E35FD6A9C65}"/>
    <cellStyle name="Normal 10 2 2 2 2 2 3 3 2" xfId="31983" xr:uid="{63CB34BC-0A9F-4611-98D5-09F11A5B915E}"/>
    <cellStyle name="Normal 10 2 2 2 2 2 3 4" xfId="22769" xr:uid="{80DC51EB-0FDF-4A3E-A6DC-9AFF48DDDCF6}"/>
    <cellStyle name="Normal 10 2 2 2 2 2 4" xfId="6650" xr:uid="{97CD8B83-A9C2-4896-979B-EBB5A050719B}"/>
    <cellStyle name="Normal 10 2 2 2 2 2 4 2" xfId="15867" xr:uid="{20937704-D1CA-44DB-9FF9-3CDB9C578142}"/>
    <cellStyle name="Normal 10 2 2 2 2 2 4 2 2" xfId="34298" xr:uid="{DE4CC800-9405-4ADB-9694-A42E7E2960AC}"/>
    <cellStyle name="Normal 10 2 2 2 2 2 4 3" xfId="25084" xr:uid="{854C2518-4EBD-438E-8020-54ABF828F6DC}"/>
    <cellStyle name="Normal 10 2 2 2 2 2 5" xfId="11366" xr:uid="{E6270B9F-DE1F-4A92-A41B-6D1B57AE1C53}"/>
    <cellStyle name="Normal 10 2 2 2 2 2 5 2" xfId="29797" xr:uid="{1BE95BD0-6A51-4A39-ADA7-4211D8E3E30C}"/>
    <cellStyle name="Normal 10 2 2 2 2 2 6" xfId="20583" xr:uid="{E1744852-3103-46D6-BEB6-05D253B19F95}"/>
    <cellStyle name="Normal 10 2 2 2 2 3" xfId="2662" xr:uid="{08B099EB-172E-4AC5-8E39-0552BDCF68AB}"/>
    <cellStyle name="Normal 10 2 2 2 2 3 2" xfId="4853" xr:uid="{566A8BFD-B16E-4110-9039-D84305F7E33F}"/>
    <cellStyle name="Normal 10 2 2 2 2 3 2 2" xfId="9583" xr:uid="{1731BB2B-A70B-4130-8EED-CBEF63BDB542}"/>
    <cellStyle name="Normal 10 2 2 2 2 3 2 2 2" xfId="18799" xr:uid="{608F973D-4AAF-47D8-B654-25194C3DF08E}"/>
    <cellStyle name="Normal 10 2 2 2 2 3 2 2 2 2" xfId="37230" xr:uid="{032046F2-7DBB-47BE-ABB9-D838D68933FC}"/>
    <cellStyle name="Normal 10 2 2 2 2 3 2 2 3" xfId="28016" xr:uid="{2C8FAFB8-5016-4889-A8F5-F0E4B0247EDF}"/>
    <cellStyle name="Normal 10 2 2 2 2 3 2 3" xfId="14077" xr:uid="{8500922A-DB88-48CC-97FE-73A40BAB8CD7}"/>
    <cellStyle name="Normal 10 2 2 2 2 3 2 3 2" xfId="32508" xr:uid="{555033D8-41E2-4491-8D8F-56FBA19C35C7}"/>
    <cellStyle name="Normal 10 2 2 2 2 3 2 4" xfId="23294" xr:uid="{C002779C-860B-45CE-BF54-0DE246DCFF62}"/>
    <cellStyle name="Normal 10 2 2 2 2 3 3" xfId="7248" xr:uid="{6B45FC5C-8B07-4424-9BC0-AB77DFA2C0A5}"/>
    <cellStyle name="Normal 10 2 2 2 2 3 3 2" xfId="16465" xr:uid="{771E05E6-AAC1-4C21-B8EA-239ABBA80C5A}"/>
    <cellStyle name="Normal 10 2 2 2 2 3 3 2 2" xfId="34896" xr:uid="{E7BC032A-57C3-4E07-946D-ABCF3F0897FE}"/>
    <cellStyle name="Normal 10 2 2 2 2 3 3 3" xfId="25682" xr:uid="{AAB5233F-579C-4FC9-9B45-F0B8219E738D}"/>
    <cellStyle name="Normal 10 2 2 2 2 3 4" xfId="11891" xr:uid="{BF446B8C-DE18-471E-8F37-73B58FBD24E7}"/>
    <cellStyle name="Normal 10 2 2 2 2 3 4 2" xfId="30322" xr:uid="{731891FC-45CE-4FF6-A8D2-9E4C4651CE02}"/>
    <cellStyle name="Normal 10 2 2 2 2 3 5" xfId="21108" xr:uid="{AF65AD08-8E51-4A29-BBC0-3544E5DD62CE}"/>
    <cellStyle name="Normal 10 2 2 2 2 4" xfId="3803" xr:uid="{31A590B1-DC3A-4AFE-84F0-8204D892832F}"/>
    <cellStyle name="Normal 10 2 2 2 2 4 2" xfId="8533" xr:uid="{8C38B849-0293-4AF0-9B70-142772E3863F}"/>
    <cellStyle name="Normal 10 2 2 2 2 4 2 2" xfId="17749" xr:uid="{2AD2DF2D-B968-4C7E-A43F-3FEA634CB8FD}"/>
    <cellStyle name="Normal 10 2 2 2 2 4 2 2 2" xfId="36180" xr:uid="{5C2DDF50-93D4-445B-95C0-14A41A0537CD}"/>
    <cellStyle name="Normal 10 2 2 2 2 4 2 3" xfId="26966" xr:uid="{93085AA5-477A-4B4E-9B7E-9913D987F772}"/>
    <cellStyle name="Normal 10 2 2 2 2 4 3" xfId="13027" xr:uid="{562611C1-2CA0-4C38-BAFE-E338255502B8}"/>
    <cellStyle name="Normal 10 2 2 2 2 4 3 2" xfId="31458" xr:uid="{A0FEF1DB-55E1-45C2-B702-18BD8FA0194A}"/>
    <cellStyle name="Normal 10 2 2 2 2 4 4" xfId="22244" xr:uid="{000B5358-4672-44C6-AE60-96F06DAF4C7B}"/>
    <cellStyle name="Normal 10 2 2 2 2 5" xfId="6110" xr:uid="{B77DE5EA-9112-4241-937E-15BD36EA4649}"/>
    <cellStyle name="Normal 10 2 2 2 2 5 2" xfId="15327" xr:uid="{D63C53F7-A1FC-4B21-9C2F-53799DF09650}"/>
    <cellStyle name="Normal 10 2 2 2 2 5 2 2" xfId="33758" xr:uid="{0A5B3EF1-2A55-43C1-B64D-8F06D7DE0726}"/>
    <cellStyle name="Normal 10 2 2 2 2 5 3" xfId="24544" xr:uid="{12FD46CE-B5AC-4C0D-9836-3576F6D2DA44}"/>
    <cellStyle name="Normal 10 2 2 2 2 6" xfId="10841" xr:uid="{C3123A7B-2A2B-45C3-9798-4EAED1A34001}"/>
    <cellStyle name="Normal 10 2 2 2 2 6 2" xfId="29272" xr:uid="{47EED123-8D0E-498F-9DE5-4FC23B4BC629}"/>
    <cellStyle name="Normal 10 2 2 2 2 7" xfId="20058" xr:uid="{FB0B77A1-015B-41BF-8139-96901DBF5871}"/>
    <cellStyle name="Normal 10 2 2 2 3" xfId="1782" xr:uid="{733131B9-A633-42FE-8055-CD46D182343A}"/>
    <cellStyle name="Normal 10 2 2 2 3 2" xfId="2305" xr:uid="{5AFEC21B-BFE7-402A-A6FD-957D7750FE37}"/>
    <cellStyle name="Normal 10 2 2 2 3 2 2" xfId="3355" xr:uid="{47C1AD08-DAA9-45B6-9534-4ED06C0FFF62}"/>
    <cellStyle name="Normal 10 2 2 2 3 2 2 2" xfId="5546" xr:uid="{03931033-8280-44E6-9B3D-76583E5F20D0}"/>
    <cellStyle name="Normal 10 2 2 2 3 2 2 2 2" xfId="10276" xr:uid="{A8B14597-4C12-4136-AD5D-632834FF90ED}"/>
    <cellStyle name="Normal 10 2 2 2 3 2 2 2 2 2" xfId="19492" xr:uid="{C7D918A9-C497-447F-870C-07FBBCCA4A06}"/>
    <cellStyle name="Normal 10 2 2 2 3 2 2 2 2 2 2" xfId="37923" xr:uid="{62408126-BCEC-4485-8E63-7B573C11C749}"/>
    <cellStyle name="Normal 10 2 2 2 3 2 2 2 2 3" xfId="28709" xr:uid="{D41C9029-BE0E-4A3C-91B5-E2038C8B7614}"/>
    <cellStyle name="Normal 10 2 2 2 3 2 2 2 3" xfId="14770" xr:uid="{E08CC23D-B463-4065-ABE7-06A8E9C7C9A4}"/>
    <cellStyle name="Normal 10 2 2 2 3 2 2 2 3 2" xfId="33201" xr:uid="{E1E736FB-A692-49AB-8AA5-854B861E69EB}"/>
    <cellStyle name="Normal 10 2 2 2 3 2 2 2 4" xfId="23987" xr:uid="{7F02177F-D807-4826-9008-00D4FF5480DA}"/>
    <cellStyle name="Normal 10 2 2 2 3 2 2 3" xfId="7941" xr:uid="{8F4F958E-641D-4814-8FBF-67C417258096}"/>
    <cellStyle name="Normal 10 2 2 2 3 2 2 3 2" xfId="17158" xr:uid="{715AC694-6A9E-4EDB-8C24-6AE0821FEC37}"/>
    <cellStyle name="Normal 10 2 2 2 3 2 2 3 2 2" xfId="35589" xr:uid="{3B7A2A60-427E-42D6-A5AF-4C34AD0DE67C}"/>
    <cellStyle name="Normal 10 2 2 2 3 2 2 3 3" xfId="26375" xr:uid="{94F72940-D42B-48CE-916C-5DF3E4BDB42A}"/>
    <cellStyle name="Normal 10 2 2 2 3 2 2 4" xfId="12584" xr:uid="{2C15E74D-7681-465F-AD9F-F6793DDFE706}"/>
    <cellStyle name="Normal 10 2 2 2 3 2 2 4 2" xfId="31015" xr:uid="{C90A5696-7BE5-4C5F-9051-761D621B9E8A}"/>
    <cellStyle name="Normal 10 2 2 2 3 2 2 5" xfId="21801" xr:uid="{6DF3569D-BF1A-458A-B4AF-0826C3488DBF}"/>
    <cellStyle name="Normal 10 2 2 2 3 2 3" xfId="4496" xr:uid="{42B23540-BB57-4474-BAD5-264B7152B49D}"/>
    <cellStyle name="Normal 10 2 2 2 3 2 3 2" xfId="9226" xr:uid="{F5B0F431-88FF-4F32-87BE-85EBA3D0300C}"/>
    <cellStyle name="Normal 10 2 2 2 3 2 3 2 2" xfId="18442" xr:uid="{F1C46FFD-BA81-4F12-8DE5-D858A40C37A4}"/>
    <cellStyle name="Normal 10 2 2 2 3 2 3 2 2 2" xfId="36873" xr:uid="{0ABBACE7-3ACE-4583-BD61-5BD2A152011A}"/>
    <cellStyle name="Normal 10 2 2 2 3 2 3 2 3" xfId="27659" xr:uid="{0C414EEE-5CB6-4549-AC98-B1B18357E892}"/>
    <cellStyle name="Normal 10 2 2 2 3 2 3 3" xfId="13720" xr:uid="{A913E6E8-8C9C-476E-8C6B-9677636520C4}"/>
    <cellStyle name="Normal 10 2 2 2 3 2 3 3 2" xfId="32151" xr:uid="{4F41958A-E7D9-4FDC-BD3D-1A41F02080FD}"/>
    <cellStyle name="Normal 10 2 2 2 3 2 3 4" xfId="22937" xr:uid="{8CF075E2-F5EF-4DBD-A0B3-DEBC3C1D26D1}"/>
    <cellStyle name="Normal 10 2 2 2 3 2 4" xfId="6818" xr:uid="{68861729-CDC3-40FC-9989-BF36EA0C212E}"/>
    <cellStyle name="Normal 10 2 2 2 3 2 4 2" xfId="16035" xr:uid="{A605D88B-F321-4428-BD93-00E47F9E8394}"/>
    <cellStyle name="Normal 10 2 2 2 3 2 4 2 2" xfId="34466" xr:uid="{08FED9C4-5032-47F2-A1C0-20D28ED1F98B}"/>
    <cellStyle name="Normal 10 2 2 2 3 2 4 3" xfId="25252" xr:uid="{CB97C92C-3916-4421-9FA5-9B497AC6EDF9}"/>
    <cellStyle name="Normal 10 2 2 2 3 2 5" xfId="11534" xr:uid="{9CB43ECA-C882-4FAE-8251-F54BD8A54F46}"/>
    <cellStyle name="Normal 10 2 2 2 3 2 5 2" xfId="29965" xr:uid="{18AC84A8-4C82-4A8F-9534-819882F52EB5}"/>
    <cellStyle name="Normal 10 2 2 2 3 2 6" xfId="20751" xr:uid="{087FC78B-5903-4378-8C3B-DEF253B86516}"/>
    <cellStyle name="Normal 10 2 2 2 3 3" xfId="2830" xr:uid="{0605E8F3-FFCF-455F-B918-A6009900DDCB}"/>
    <cellStyle name="Normal 10 2 2 2 3 3 2" xfId="5021" xr:uid="{97F6DE85-AA85-4809-BFE6-1874DDA9A4F1}"/>
    <cellStyle name="Normal 10 2 2 2 3 3 2 2" xfId="9751" xr:uid="{816C813C-5872-48D4-8443-A80446032194}"/>
    <cellStyle name="Normal 10 2 2 2 3 3 2 2 2" xfId="18967" xr:uid="{698CBB17-88B6-4BD0-B7A2-598AE18237A7}"/>
    <cellStyle name="Normal 10 2 2 2 3 3 2 2 2 2" xfId="37398" xr:uid="{249C4B44-B638-4EF5-8C44-2C8AC5E27F25}"/>
    <cellStyle name="Normal 10 2 2 2 3 3 2 2 3" xfId="28184" xr:uid="{05758D8D-9E0F-445D-9B4C-8AC632AD1A0E}"/>
    <cellStyle name="Normal 10 2 2 2 3 3 2 3" xfId="14245" xr:uid="{61FC355E-4303-49BB-B49A-0E9933854572}"/>
    <cellStyle name="Normal 10 2 2 2 3 3 2 3 2" xfId="32676" xr:uid="{063EFA2D-5116-4C21-87A7-A8E7A4A3D263}"/>
    <cellStyle name="Normal 10 2 2 2 3 3 2 4" xfId="23462" xr:uid="{209D9FCF-2C90-4113-A579-2227B112D9C6}"/>
    <cellStyle name="Normal 10 2 2 2 3 3 3" xfId="7416" xr:uid="{B01F149C-27C4-43B0-B1D1-9A10A0F69BBB}"/>
    <cellStyle name="Normal 10 2 2 2 3 3 3 2" xfId="16633" xr:uid="{4F4161C7-6DB9-47E6-A808-85FC4A9324CC}"/>
    <cellStyle name="Normal 10 2 2 2 3 3 3 2 2" xfId="35064" xr:uid="{1515E26C-6425-430D-842F-A0FB9035DDEE}"/>
    <cellStyle name="Normal 10 2 2 2 3 3 3 3" xfId="25850" xr:uid="{B06F5D36-A3FC-4664-8AB7-7F06510EC0C9}"/>
    <cellStyle name="Normal 10 2 2 2 3 3 4" xfId="12059" xr:uid="{0C3C7407-5348-4E62-BDFC-35F26A8FCD09}"/>
    <cellStyle name="Normal 10 2 2 2 3 3 4 2" xfId="30490" xr:uid="{4A480726-8A52-4EFA-BD9F-0379A3E93A75}"/>
    <cellStyle name="Normal 10 2 2 2 3 3 5" xfId="21276" xr:uid="{8CD63A3A-0AD0-4214-94BA-2485D1D84FA1}"/>
    <cellStyle name="Normal 10 2 2 2 3 4" xfId="3971" xr:uid="{F371251F-23FB-4363-BDFC-C233482EDA0C}"/>
    <cellStyle name="Normal 10 2 2 2 3 4 2" xfId="8701" xr:uid="{01EF580D-CD6F-4B6A-BF89-E24B3FAE5F09}"/>
    <cellStyle name="Normal 10 2 2 2 3 4 2 2" xfId="17917" xr:uid="{BA3029E7-F071-4F8E-9F4D-1A266CC0168A}"/>
    <cellStyle name="Normal 10 2 2 2 3 4 2 2 2" xfId="36348" xr:uid="{C0027E8F-CC95-40FC-B579-1B7DAA2D1690}"/>
    <cellStyle name="Normal 10 2 2 2 3 4 2 3" xfId="27134" xr:uid="{4BA200AB-CE67-4175-A66C-72A3C43B306B}"/>
    <cellStyle name="Normal 10 2 2 2 3 4 3" xfId="13195" xr:uid="{4A9A5E26-C2A3-49D3-BDC1-F02C83FD9396}"/>
    <cellStyle name="Normal 10 2 2 2 3 4 3 2" xfId="31626" xr:uid="{0849E92B-8EC3-4789-B512-8AD9003006EE}"/>
    <cellStyle name="Normal 10 2 2 2 3 4 4" xfId="22412" xr:uid="{CB1DD68E-308C-452F-BBD5-E382A922CCCB}"/>
    <cellStyle name="Normal 10 2 2 2 3 5" xfId="6278" xr:uid="{9DFAD89B-B2F7-4B4F-B1DB-9CA01BA5AEAF}"/>
    <cellStyle name="Normal 10 2 2 2 3 5 2" xfId="15495" xr:uid="{B8B89209-5B9C-46F7-A228-0B2C13D7CE43}"/>
    <cellStyle name="Normal 10 2 2 2 3 5 2 2" xfId="33926" xr:uid="{A50E6F6B-D48B-4E0A-9D4C-E688846A6AA7}"/>
    <cellStyle name="Normal 10 2 2 2 3 5 3" xfId="24712" xr:uid="{E94C0FAA-1DE1-446A-816B-6A1BB74A9204}"/>
    <cellStyle name="Normal 10 2 2 2 3 6" xfId="11009" xr:uid="{A42E1368-47E6-4229-BC37-7E1891BAF399}"/>
    <cellStyle name="Normal 10 2 2 2 3 6 2" xfId="29440" xr:uid="{951C15BF-0FFD-45C0-AF83-6EE05C0B257A}"/>
    <cellStyle name="Normal 10 2 2 2 3 7" xfId="20226" xr:uid="{85FB74DA-F6B2-4CFB-AA03-F7E69665306D}"/>
    <cellStyle name="Normal 10 2 2 2 4" xfId="1973" xr:uid="{F16750EF-1F11-4F66-8290-A579B5B3CEBA}"/>
    <cellStyle name="Normal 10 2 2 2 4 2" xfId="3021" xr:uid="{E42C1FF7-F233-40EB-A755-B86DC1BDDF78}"/>
    <cellStyle name="Normal 10 2 2 2 4 2 2" xfId="5212" xr:uid="{E3BBEB57-552D-40CF-A5EA-628E305347C8}"/>
    <cellStyle name="Normal 10 2 2 2 4 2 2 2" xfId="9942" xr:uid="{AE837547-5497-4FD8-9348-DB5E67CAC52F}"/>
    <cellStyle name="Normal 10 2 2 2 4 2 2 2 2" xfId="19158" xr:uid="{AA394065-1367-42FF-8056-204A0B6F547C}"/>
    <cellStyle name="Normal 10 2 2 2 4 2 2 2 2 2" xfId="37589" xr:uid="{43EDE798-FA29-4785-ACB1-F29037DF922C}"/>
    <cellStyle name="Normal 10 2 2 2 4 2 2 2 3" xfId="28375" xr:uid="{CD009E06-83FF-4976-8071-6A7034594367}"/>
    <cellStyle name="Normal 10 2 2 2 4 2 2 3" xfId="14436" xr:uid="{71FA815C-AD9F-4FCE-91F6-3E749F1E1296}"/>
    <cellStyle name="Normal 10 2 2 2 4 2 2 3 2" xfId="32867" xr:uid="{A297E3D2-AE75-48AB-966C-03ABACFB1B9E}"/>
    <cellStyle name="Normal 10 2 2 2 4 2 2 4" xfId="23653" xr:uid="{BB680F45-08C6-45D2-B9FF-BDDBBCC38C6A}"/>
    <cellStyle name="Normal 10 2 2 2 4 2 3" xfId="7607" xr:uid="{084C29CE-451E-4645-8D62-4CCCC0B01E2D}"/>
    <cellStyle name="Normal 10 2 2 2 4 2 3 2" xfId="16824" xr:uid="{0978BC04-FF47-4389-8B36-76EE70240B03}"/>
    <cellStyle name="Normal 10 2 2 2 4 2 3 2 2" xfId="35255" xr:uid="{D429E358-A93D-4959-8FB0-82F583994D67}"/>
    <cellStyle name="Normal 10 2 2 2 4 2 3 3" xfId="26041" xr:uid="{B4F12F8A-4518-4370-B940-AAB2BF37BB80}"/>
    <cellStyle name="Normal 10 2 2 2 4 2 4" xfId="12250" xr:uid="{14B96AE8-FA49-47A9-8AD0-CB658CFD5138}"/>
    <cellStyle name="Normal 10 2 2 2 4 2 4 2" xfId="30681" xr:uid="{841DA22D-14EC-4029-8847-DACCA047CD39}"/>
    <cellStyle name="Normal 10 2 2 2 4 2 5" xfId="21467" xr:uid="{F56D34AE-88BC-405E-8CD3-474E9147D09B}"/>
    <cellStyle name="Normal 10 2 2 2 4 3" xfId="4162" xr:uid="{66FD3184-8EAF-49BF-A747-69E2C69BF19C}"/>
    <cellStyle name="Normal 10 2 2 2 4 3 2" xfId="8892" xr:uid="{4816587C-8082-4CD7-8B91-E289FCAD75E3}"/>
    <cellStyle name="Normal 10 2 2 2 4 3 2 2" xfId="18108" xr:uid="{D2200DB1-32A8-423A-B0F3-9BD022788A52}"/>
    <cellStyle name="Normal 10 2 2 2 4 3 2 2 2" xfId="36539" xr:uid="{2C370855-372B-4945-9FBA-5A9C7E227FB7}"/>
    <cellStyle name="Normal 10 2 2 2 4 3 2 3" xfId="27325" xr:uid="{D8ABE6CD-1F44-4C2D-B253-39F1648CECAC}"/>
    <cellStyle name="Normal 10 2 2 2 4 3 3" xfId="13386" xr:uid="{66B3D9D2-92DA-4BC3-9AC5-09414213990C}"/>
    <cellStyle name="Normal 10 2 2 2 4 3 3 2" xfId="31817" xr:uid="{58FA631A-F1E7-45AF-9E1D-6FDBE31008D7}"/>
    <cellStyle name="Normal 10 2 2 2 4 3 4" xfId="22603" xr:uid="{733DC1DC-FB6B-4CF9-9815-518444B58615}"/>
    <cellStyle name="Normal 10 2 2 2 4 4" xfId="6484" xr:uid="{F4C8255F-DBAC-4B15-94F9-57EBD52C9EEE}"/>
    <cellStyle name="Normal 10 2 2 2 4 4 2" xfId="15701" xr:uid="{789AE1E5-47A9-4783-92BC-CD6C438F56D7}"/>
    <cellStyle name="Normal 10 2 2 2 4 4 2 2" xfId="34132" xr:uid="{F8DECC29-E411-4D3A-8376-B50B93ECFE83}"/>
    <cellStyle name="Normal 10 2 2 2 4 4 3" xfId="24918" xr:uid="{A98718AF-8131-4D4A-88FF-1AD19CC7F46F}"/>
    <cellStyle name="Normal 10 2 2 2 4 5" xfId="11200" xr:uid="{D1E0F4DB-FA21-4628-B511-72CB35CC609A}"/>
    <cellStyle name="Normal 10 2 2 2 4 5 2" xfId="29631" xr:uid="{06522F3A-2B14-4897-B6D7-28C7D1C2E7B8}"/>
    <cellStyle name="Normal 10 2 2 2 4 6" xfId="20417" xr:uid="{8E02CCD5-A3D5-4D9D-8948-5A5372CA3947}"/>
    <cellStyle name="Normal 10 2 2 2 5" xfId="2498" xr:uid="{016F9B8C-01B6-4C84-BF00-A5828CC06A6B}"/>
    <cellStyle name="Normal 10 2 2 2 5 2" xfId="4687" xr:uid="{C591672F-76ED-463E-9FCC-2F4042B704DE}"/>
    <cellStyle name="Normal 10 2 2 2 5 2 2" xfId="9417" xr:uid="{485F0AE9-E4C8-46C5-9DC2-618B64B971F3}"/>
    <cellStyle name="Normal 10 2 2 2 5 2 2 2" xfId="18633" xr:uid="{91D1F0B2-04C3-4A6A-8F8E-8D84E9DAE444}"/>
    <cellStyle name="Normal 10 2 2 2 5 2 2 2 2" xfId="37064" xr:uid="{7278C99C-359E-405B-8342-30E7E49A3CFE}"/>
    <cellStyle name="Normal 10 2 2 2 5 2 2 3" xfId="27850" xr:uid="{B1784DF3-3FD0-4C7E-BD0E-BFD2CB71EB89}"/>
    <cellStyle name="Normal 10 2 2 2 5 2 3" xfId="13911" xr:uid="{03DB8031-41CA-4E75-BA90-1C44066A07C5}"/>
    <cellStyle name="Normal 10 2 2 2 5 2 3 2" xfId="32342" xr:uid="{74865B0E-EF40-4B18-A9AE-4C881CFF2399}"/>
    <cellStyle name="Normal 10 2 2 2 5 2 4" xfId="23128" xr:uid="{DA1A1FB0-8269-4229-9BAA-767D8571FD34}"/>
    <cellStyle name="Normal 10 2 2 2 5 3" xfId="7082" xr:uid="{7EF93AE7-F34B-4AFE-AD45-36A035B3FE9F}"/>
    <cellStyle name="Normal 10 2 2 2 5 3 2" xfId="16299" xr:uid="{7528A88F-707A-41C8-9B70-AAB44176149F}"/>
    <cellStyle name="Normal 10 2 2 2 5 3 2 2" xfId="34730" xr:uid="{DA80C2D5-37F2-4BF7-A273-23CC7D61407F}"/>
    <cellStyle name="Normal 10 2 2 2 5 3 3" xfId="25516" xr:uid="{B20D65B7-715A-418E-A8DA-F184797416F6}"/>
    <cellStyle name="Normal 10 2 2 2 5 4" xfId="11725" xr:uid="{C8097E5F-D402-4EBF-9F3B-A4323B82E4D0}"/>
    <cellStyle name="Normal 10 2 2 2 5 4 2" xfId="30156" xr:uid="{F2D35A4A-FE89-4F96-8F7C-291ABB9AD607}"/>
    <cellStyle name="Normal 10 2 2 2 5 5" xfId="20942" xr:uid="{5666E29A-6BC6-4116-8AB5-ADE11398D60E}"/>
    <cellStyle name="Normal 10 2 2 2 6" xfId="3638" xr:uid="{201EBC21-7CB2-4071-9EBC-502E021CAF5A}"/>
    <cellStyle name="Normal 10 2 2 2 6 2" xfId="8367" xr:uid="{993B7F19-AD03-411C-96BE-17E0437AC392}"/>
    <cellStyle name="Normal 10 2 2 2 6 2 2" xfId="17583" xr:uid="{7F3A06C9-AA85-48CE-84FE-C17203EF648B}"/>
    <cellStyle name="Normal 10 2 2 2 6 2 2 2" xfId="36014" xr:uid="{2CA6568B-1423-423B-A8C6-ECD7E94E7C95}"/>
    <cellStyle name="Normal 10 2 2 2 6 2 3" xfId="26800" xr:uid="{1C6847EE-9A04-4B49-931F-DDC36008DE5A}"/>
    <cellStyle name="Normal 10 2 2 2 6 3" xfId="12861" xr:uid="{0CDE0998-CC95-4903-AAC9-2342A9EC3E5E}"/>
    <cellStyle name="Normal 10 2 2 2 6 3 2" xfId="31292" xr:uid="{DDDFB69A-0D02-4FDC-91CE-FDE550B5FF8D}"/>
    <cellStyle name="Normal 10 2 2 2 6 4" xfId="22078" xr:uid="{F03C6E00-B6C5-476D-9E1E-FF8FA795AB35}"/>
    <cellStyle name="Normal 10 2 2 2 7" xfId="5944" xr:uid="{BB1014B4-42FF-436C-9645-C8D31F28706F}"/>
    <cellStyle name="Normal 10 2 2 2 7 2" xfId="15161" xr:uid="{4CA5F232-9C99-4351-BDD6-BA89E01B1D55}"/>
    <cellStyle name="Normal 10 2 2 2 7 2 2" xfId="33592" xr:uid="{1A7058ED-67C3-4E26-AADA-955587C05E97}"/>
    <cellStyle name="Normal 10 2 2 2 7 3" xfId="24378" xr:uid="{B0441205-EB88-43D1-8043-9A85D982D0FD}"/>
    <cellStyle name="Normal 10 2 2 2 8" xfId="10675" xr:uid="{F75FDF36-EB60-4AAF-AA9C-866B61EA8973}"/>
    <cellStyle name="Normal 10 2 2 2 8 2" xfId="29106" xr:uid="{D3951672-12EF-4FB4-9939-E857D45E6D30}"/>
    <cellStyle name="Normal 10 2 2 2 9" xfId="19892" xr:uid="{8CD60E78-D8C8-4EE4-A430-66342608D191}"/>
    <cellStyle name="Normal 10 2 2 3" xfId="1503" xr:uid="{2FC2BA09-178B-47E7-BF09-8185592E0BB4}"/>
    <cellStyle name="Normal 10 2 2 3 2" xfId="1668" xr:uid="{C2261AAB-8C2E-4130-9B2E-78F150BFEED5}"/>
    <cellStyle name="Normal 10 2 2 3 2 2" xfId="2191" xr:uid="{34AC7EB0-AAD6-4EC4-AF1E-E380F411D700}"/>
    <cellStyle name="Normal 10 2 2 3 2 2 2" xfId="3241" xr:uid="{F48B765F-AC86-44B2-9F68-E8C8BAC3AC48}"/>
    <cellStyle name="Normal 10 2 2 3 2 2 2 2" xfId="5432" xr:uid="{235A3C7B-BD50-4680-914C-6FFCCDCCDA8B}"/>
    <cellStyle name="Normal 10 2 2 3 2 2 2 2 2" xfId="10162" xr:uid="{A2BA5E9A-B7EA-4B68-A268-AA180CDE7850}"/>
    <cellStyle name="Normal 10 2 2 3 2 2 2 2 2 2" xfId="19378" xr:uid="{FEB021B6-76FF-426D-80A6-FA4FCA1FDFEB}"/>
    <cellStyle name="Normal 10 2 2 3 2 2 2 2 2 2 2" xfId="37809" xr:uid="{12FF94BC-6F38-450D-A799-92B134A661C1}"/>
    <cellStyle name="Normal 10 2 2 3 2 2 2 2 2 3" xfId="28595" xr:uid="{EF6042C4-CB7E-4605-A137-3E29EF604905}"/>
    <cellStyle name="Normal 10 2 2 3 2 2 2 2 3" xfId="14656" xr:uid="{33165749-3920-4AC2-953C-824BB74AF462}"/>
    <cellStyle name="Normal 10 2 2 3 2 2 2 2 3 2" xfId="33087" xr:uid="{DB1474A6-88BB-4A8E-98E3-B1BC3D521411}"/>
    <cellStyle name="Normal 10 2 2 3 2 2 2 2 4" xfId="23873" xr:uid="{4A2F604F-C20D-4068-A52E-33FF01FB69A4}"/>
    <cellStyle name="Normal 10 2 2 3 2 2 2 3" xfId="7827" xr:uid="{F663447B-A3DC-4106-858C-61B9F098939F}"/>
    <cellStyle name="Normal 10 2 2 3 2 2 2 3 2" xfId="17044" xr:uid="{B7B4D41E-D251-40CD-9A76-BE6DA1FEBB61}"/>
    <cellStyle name="Normal 10 2 2 3 2 2 2 3 2 2" xfId="35475" xr:uid="{EEDA12BA-A54F-45C8-BA26-CADA9C964928}"/>
    <cellStyle name="Normal 10 2 2 3 2 2 2 3 3" xfId="26261" xr:uid="{AE0ACC8A-D6AA-41CB-8E66-65C399EDE7DF}"/>
    <cellStyle name="Normal 10 2 2 3 2 2 2 4" xfId="12470" xr:uid="{921DE859-A179-476C-83F7-898455524272}"/>
    <cellStyle name="Normal 10 2 2 3 2 2 2 4 2" xfId="30901" xr:uid="{029E22AD-7C11-45DB-B595-6DC933643272}"/>
    <cellStyle name="Normal 10 2 2 3 2 2 2 5" xfId="21687" xr:uid="{5F5EFC26-092E-4C1C-A66B-46D74EB29F0D}"/>
    <cellStyle name="Normal 10 2 2 3 2 2 3" xfId="4382" xr:uid="{3B3DFE6F-B449-4CE2-9071-CEF52D864528}"/>
    <cellStyle name="Normal 10 2 2 3 2 2 3 2" xfId="9112" xr:uid="{B668082A-83E7-4715-BA3A-E4E7E60768C6}"/>
    <cellStyle name="Normal 10 2 2 3 2 2 3 2 2" xfId="18328" xr:uid="{51517227-37F7-4A63-9DA9-876B141A75C2}"/>
    <cellStyle name="Normal 10 2 2 3 2 2 3 2 2 2" xfId="36759" xr:uid="{06443453-2101-4CCC-873E-ED1E099BEAD0}"/>
    <cellStyle name="Normal 10 2 2 3 2 2 3 2 3" xfId="27545" xr:uid="{67655E46-0BBB-4E68-A93A-7B41A64E92BA}"/>
    <cellStyle name="Normal 10 2 2 3 2 2 3 3" xfId="13606" xr:uid="{06D9C0A7-2D1C-4C5B-B600-AAA9E532C9B4}"/>
    <cellStyle name="Normal 10 2 2 3 2 2 3 3 2" xfId="32037" xr:uid="{380F057A-11C3-441B-AFAF-ADC3FA7B8862}"/>
    <cellStyle name="Normal 10 2 2 3 2 2 3 4" xfId="22823" xr:uid="{D948BD85-97AB-4747-B02B-DFD18FEDD980}"/>
    <cellStyle name="Normal 10 2 2 3 2 2 4" xfId="6704" xr:uid="{8D3AE982-6625-4984-AF1C-FE73345FC8B9}"/>
    <cellStyle name="Normal 10 2 2 3 2 2 4 2" xfId="15921" xr:uid="{25C94F48-4166-4EA1-BA45-BBF31760F00B}"/>
    <cellStyle name="Normal 10 2 2 3 2 2 4 2 2" xfId="34352" xr:uid="{713F90AD-D6CD-4CF0-93DB-FC6854D9D4F4}"/>
    <cellStyle name="Normal 10 2 2 3 2 2 4 3" xfId="25138" xr:uid="{4B0602DB-4D3B-45A5-8FBB-97A7C60FDD20}"/>
    <cellStyle name="Normal 10 2 2 3 2 2 5" xfId="11420" xr:uid="{3948B5F8-745F-40E7-B720-2969BDD95F75}"/>
    <cellStyle name="Normal 10 2 2 3 2 2 5 2" xfId="29851" xr:uid="{CF0FE474-AF50-406E-B030-EFE1523087BB}"/>
    <cellStyle name="Normal 10 2 2 3 2 2 6" xfId="20637" xr:uid="{EB45E9C8-A79E-4E5C-BCDC-4505FE4D708D}"/>
    <cellStyle name="Normal 10 2 2 3 2 3" xfId="2716" xr:uid="{4581307A-6336-4B35-8839-DCD267862B6F}"/>
    <cellStyle name="Normal 10 2 2 3 2 3 2" xfId="4907" xr:uid="{C177B879-2477-4771-A25C-3F6B69C9F536}"/>
    <cellStyle name="Normal 10 2 2 3 2 3 2 2" xfId="9637" xr:uid="{5DDDE323-2676-4ADA-A1E7-115A81D67CB6}"/>
    <cellStyle name="Normal 10 2 2 3 2 3 2 2 2" xfId="18853" xr:uid="{3DE99251-4971-4463-B688-075215038269}"/>
    <cellStyle name="Normal 10 2 2 3 2 3 2 2 2 2" xfId="37284" xr:uid="{D70C6C5A-25D5-4683-9F4D-F2A24D441CD0}"/>
    <cellStyle name="Normal 10 2 2 3 2 3 2 2 3" xfId="28070" xr:uid="{FA872A46-D30E-4AA1-9EDF-7689819FF26C}"/>
    <cellStyle name="Normal 10 2 2 3 2 3 2 3" xfId="14131" xr:uid="{8656DB6B-6984-42A8-B9CB-E57D287F5A15}"/>
    <cellStyle name="Normal 10 2 2 3 2 3 2 3 2" xfId="32562" xr:uid="{78FF4FD6-CEBE-47CB-8842-68BF09ECDF1B}"/>
    <cellStyle name="Normal 10 2 2 3 2 3 2 4" xfId="23348" xr:uid="{EC2EE2C9-F251-4FC0-B196-F08EB2B373C2}"/>
    <cellStyle name="Normal 10 2 2 3 2 3 3" xfId="7302" xr:uid="{8A8E5D76-0A44-4490-9391-681CF86EDB26}"/>
    <cellStyle name="Normal 10 2 2 3 2 3 3 2" xfId="16519" xr:uid="{417B229E-3174-4F70-BC12-1EB546EBBF6C}"/>
    <cellStyle name="Normal 10 2 2 3 2 3 3 2 2" xfId="34950" xr:uid="{56613D2B-B1D5-41F2-A9C5-828E27ED3857}"/>
    <cellStyle name="Normal 10 2 2 3 2 3 3 3" xfId="25736" xr:uid="{0F9EF8A6-2B42-41C2-B335-0AD636B585B7}"/>
    <cellStyle name="Normal 10 2 2 3 2 3 4" xfId="11945" xr:uid="{21E130C0-35AF-425F-B1BE-EA485536B160}"/>
    <cellStyle name="Normal 10 2 2 3 2 3 4 2" xfId="30376" xr:uid="{079438B9-C6C3-4C90-8D01-6DEDFAA195A3}"/>
    <cellStyle name="Normal 10 2 2 3 2 3 5" xfId="21162" xr:uid="{71641DC2-20A8-4056-8C38-EFDE515A24EC}"/>
    <cellStyle name="Normal 10 2 2 3 2 4" xfId="3857" xr:uid="{B23C0319-37D5-4675-80B5-32D9670788C3}"/>
    <cellStyle name="Normal 10 2 2 3 2 4 2" xfId="8587" xr:uid="{5839BDA7-3E24-4D9E-9B14-14689A1C34DB}"/>
    <cellStyle name="Normal 10 2 2 3 2 4 2 2" xfId="17803" xr:uid="{38DB3CCD-BED1-4C28-9C96-729A36CA543D}"/>
    <cellStyle name="Normal 10 2 2 3 2 4 2 2 2" xfId="36234" xr:uid="{56A5201C-1C00-4708-A43B-1AD6423BD6AB}"/>
    <cellStyle name="Normal 10 2 2 3 2 4 2 3" xfId="27020" xr:uid="{10B08394-3514-4584-9D51-9E8418016559}"/>
    <cellStyle name="Normal 10 2 2 3 2 4 3" xfId="13081" xr:uid="{6EC87C72-71FE-4987-864C-15DE73EEC2F7}"/>
    <cellStyle name="Normal 10 2 2 3 2 4 3 2" xfId="31512" xr:uid="{929B1149-78B8-4614-B704-D02F16E5DA55}"/>
    <cellStyle name="Normal 10 2 2 3 2 4 4" xfId="22298" xr:uid="{D389420E-47D8-4D87-973D-0DA5E40DC492}"/>
    <cellStyle name="Normal 10 2 2 3 2 5" xfId="6164" xr:uid="{69DA9B6A-797C-45F8-822A-9225A3EBD065}"/>
    <cellStyle name="Normal 10 2 2 3 2 5 2" xfId="15381" xr:uid="{417EA2FE-8474-4F5D-AAED-1E70DB287A29}"/>
    <cellStyle name="Normal 10 2 2 3 2 5 2 2" xfId="33812" xr:uid="{3F3326EB-053E-43EE-AD18-DB6F63961365}"/>
    <cellStyle name="Normal 10 2 2 3 2 5 3" xfId="24598" xr:uid="{B34B2ECA-0C68-4CA3-8A6B-3D6199DC7FD3}"/>
    <cellStyle name="Normal 10 2 2 3 2 6" xfId="10895" xr:uid="{44D779CD-8B68-43DD-BEFD-34D4DB8B1979}"/>
    <cellStyle name="Normal 10 2 2 3 2 6 2" xfId="29326" xr:uid="{D1476768-5443-4020-B9AB-1B1630F95C91}"/>
    <cellStyle name="Normal 10 2 2 3 2 7" xfId="20112" xr:uid="{E5E6910C-3C84-4D83-8441-C825E846561C}"/>
    <cellStyle name="Normal 10 2 2 3 3" xfId="1836" xr:uid="{95A545EA-922B-4B07-801E-5B284505AD29}"/>
    <cellStyle name="Normal 10 2 2 3 3 2" xfId="2359" xr:uid="{EAF445C7-ECFE-4064-8E38-87BB5832A63B}"/>
    <cellStyle name="Normal 10 2 2 3 3 2 2" xfId="3409" xr:uid="{743E2F2B-6DBF-4B3C-9C44-400A82B40371}"/>
    <cellStyle name="Normal 10 2 2 3 3 2 2 2" xfId="5600" xr:uid="{4E8FCFDE-B7F0-4AEF-8666-54FBF248FE07}"/>
    <cellStyle name="Normal 10 2 2 3 3 2 2 2 2" xfId="10330" xr:uid="{F4E164E0-6FBD-47FC-AACC-D58A69487DC3}"/>
    <cellStyle name="Normal 10 2 2 3 3 2 2 2 2 2" xfId="19546" xr:uid="{7556932D-DF6F-4818-95D6-C3F276974224}"/>
    <cellStyle name="Normal 10 2 2 3 3 2 2 2 2 2 2" xfId="37977" xr:uid="{64D20FA1-5BE9-4AC7-B528-D6AF3949CD4D}"/>
    <cellStyle name="Normal 10 2 2 3 3 2 2 2 2 3" xfId="28763" xr:uid="{FB7109C4-CC08-449C-92D1-048A664873A7}"/>
    <cellStyle name="Normal 10 2 2 3 3 2 2 2 3" xfId="14824" xr:uid="{84730CFC-2D68-4213-8233-EE28A66D3623}"/>
    <cellStyle name="Normal 10 2 2 3 3 2 2 2 3 2" xfId="33255" xr:uid="{D5A900BB-8D8D-49FC-A209-D05316607B21}"/>
    <cellStyle name="Normal 10 2 2 3 3 2 2 2 4" xfId="24041" xr:uid="{7069B35F-28C5-43D6-AC2F-06DB96B92E80}"/>
    <cellStyle name="Normal 10 2 2 3 3 2 2 3" xfId="7995" xr:uid="{E86FBFDA-5EDD-4432-A6C1-0D1B64F04DF8}"/>
    <cellStyle name="Normal 10 2 2 3 3 2 2 3 2" xfId="17212" xr:uid="{D1745D2E-CB10-43AF-8F53-1577B66005A9}"/>
    <cellStyle name="Normal 10 2 2 3 3 2 2 3 2 2" xfId="35643" xr:uid="{981992E2-8BE7-4302-B3F3-2D124F7C3B48}"/>
    <cellStyle name="Normal 10 2 2 3 3 2 2 3 3" xfId="26429" xr:uid="{FF9F5086-3D5D-4146-958D-ECEA8B3140B8}"/>
    <cellStyle name="Normal 10 2 2 3 3 2 2 4" xfId="12638" xr:uid="{1471C91B-204B-48CD-AAC1-039064C103F8}"/>
    <cellStyle name="Normal 10 2 2 3 3 2 2 4 2" xfId="31069" xr:uid="{F3E1B78F-2E72-4BEC-A117-22A3BF13BFD7}"/>
    <cellStyle name="Normal 10 2 2 3 3 2 2 5" xfId="21855" xr:uid="{C14F27C9-AC49-46DE-9795-1DF2C17A4CD9}"/>
    <cellStyle name="Normal 10 2 2 3 3 2 3" xfId="4550" xr:uid="{8250EF61-FA2F-433D-B194-1CDACCE55379}"/>
    <cellStyle name="Normal 10 2 2 3 3 2 3 2" xfId="9280" xr:uid="{015302D0-8D72-4C54-A1D6-8C766258E25D}"/>
    <cellStyle name="Normal 10 2 2 3 3 2 3 2 2" xfId="18496" xr:uid="{17CF8FDA-5B07-4F1A-B75F-B73104A5ECBC}"/>
    <cellStyle name="Normal 10 2 2 3 3 2 3 2 2 2" xfId="36927" xr:uid="{EA3947B8-7A32-4A4F-97B9-3BC99C13BAA1}"/>
    <cellStyle name="Normal 10 2 2 3 3 2 3 2 3" xfId="27713" xr:uid="{49C72F7E-12B1-4654-9A8C-9CC36CD4280B}"/>
    <cellStyle name="Normal 10 2 2 3 3 2 3 3" xfId="13774" xr:uid="{D6CFECBD-1691-4B93-8C08-B49EF3BF1375}"/>
    <cellStyle name="Normal 10 2 2 3 3 2 3 3 2" xfId="32205" xr:uid="{74D533DF-2808-4CBB-8D18-44C315433C13}"/>
    <cellStyle name="Normal 10 2 2 3 3 2 3 4" xfId="22991" xr:uid="{64657616-AA8F-4F18-878A-B62B38925CBB}"/>
    <cellStyle name="Normal 10 2 2 3 3 2 4" xfId="6872" xr:uid="{C025CE5A-F2E6-4351-B973-8E8356BD93C0}"/>
    <cellStyle name="Normal 10 2 2 3 3 2 4 2" xfId="16089" xr:uid="{9F1F8D99-3220-432B-8A8C-9D0BA5430245}"/>
    <cellStyle name="Normal 10 2 2 3 3 2 4 2 2" xfId="34520" xr:uid="{24D9CD67-C9B6-40EA-949C-7DD0B66A3FA8}"/>
    <cellStyle name="Normal 10 2 2 3 3 2 4 3" xfId="25306" xr:uid="{C4726E49-4FCF-4481-96DB-17F7447ABF74}"/>
    <cellStyle name="Normal 10 2 2 3 3 2 5" xfId="11588" xr:uid="{A1E1F2F9-2EE7-4598-A962-564B78379992}"/>
    <cellStyle name="Normal 10 2 2 3 3 2 5 2" xfId="30019" xr:uid="{70442AF3-1FDC-4259-A21C-15E057BEFD91}"/>
    <cellStyle name="Normal 10 2 2 3 3 2 6" xfId="20805" xr:uid="{7C678293-0ACD-4981-9884-0833C88403BC}"/>
    <cellStyle name="Normal 10 2 2 3 3 3" xfId="2884" xr:uid="{CDEDE805-DEEC-4158-A455-E6E5E61450CC}"/>
    <cellStyle name="Normal 10 2 2 3 3 3 2" xfId="5075" xr:uid="{5A748790-981B-4253-A8C2-AF81C058170D}"/>
    <cellStyle name="Normal 10 2 2 3 3 3 2 2" xfId="9805" xr:uid="{2A08E780-0124-4FF8-B83F-1FD6E9B4ABFD}"/>
    <cellStyle name="Normal 10 2 2 3 3 3 2 2 2" xfId="19021" xr:uid="{CEFEB0C7-A2E3-4542-A8F2-CA4B050315CD}"/>
    <cellStyle name="Normal 10 2 2 3 3 3 2 2 2 2" xfId="37452" xr:uid="{A777EB7E-B093-46C0-AE70-59590F421361}"/>
    <cellStyle name="Normal 10 2 2 3 3 3 2 2 3" xfId="28238" xr:uid="{F1898608-8043-4500-8877-31D7E825E609}"/>
    <cellStyle name="Normal 10 2 2 3 3 3 2 3" xfId="14299" xr:uid="{AF1BD2B6-A5AC-4102-8C9D-8AC94945DAC8}"/>
    <cellStyle name="Normal 10 2 2 3 3 3 2 3 2" xfId="32730" xr:uid="{C51321DC-6D24-4193-A263-59392A2D633F}"/>
    <cellStyle name="Normal 10 2 2 3 3 3 2 4" xfId="23516" xr:uid="{3C8B53A3-BBA1-43D7-BF77-58EB3BA55B92}"/>
    <cellStyle name="Normal 10 2 2 3 3 3 3" xfId="7470" xr:uid="{EA7CADB0-0298-47F8-8FD0-E4C7A2CAF1EC}"/>
    <cellStyle name="Normal 10 2 2 3 3 3 3 2" xfId="16687" xr:uid="{BBBE2E09-BEC0-40D8-83E7-503C6D3DC6EF}"/>
    <cellStyle name="Normal 10 2 2 3 3 3 3 2 2" xfId="35118" xr:uid="{2E1E4D01-66FD-4614-AA2E-481CC74ED707}"/>
    <cellStyle name="Normal 10 2 2 3 3 3 3 3" xfId="25904" xr:uid="{18DF9615-F500-4D2A-8D27-51B0C84ADF80}"/>
    <cellStyle name="Normal 10 2 2 3 3 3 4" xfId="12113" xr:uid="{EE7D7655-A6EF-42C9-AF14-BF25C41FCAE2}"/>
    <cellStyle name="Normal 10 2 2 3 3 3 4 2" xfId="30544" xr:uid="{D622B1D2-2FD4-4841-9A8D-CCE8B97C8D3E}"/>
    <cellStyle name="Normal 10 2 2 3 3 3 5" xfId="21330" xr:uid="{6F2C2479-B7D1-4526-B8E5-E83B9DFFC7CE}"/>
    <cellStyle name="Normal 10 2 2 3 3 4" xfId="4025" xr:uid="{500D1E64-6797-4B54-8DE0-8AF26CCCA444}"/>
    <cellStyle name="Normal 10 2 2 3 3 4 2" xfId="8755" xr:uid="{6F63B150-7B8B-46C6-BEF2-59751B0BBB69}"/>
    <cellStyle name="Normal 10 2 2 3 3 4 2 2" xfId="17971" xr:uid="{B60ADDDD-F0E2-4DE9-951C-9897F6865EBD}"/>
    <cellStyle name="Normal 10 2 2 3 3 4 2 2 2" xfId="36402" xr:uid="{E01C3DD0-769B-4706-A955-751F44883A71}"/>
    <cellStyle name="Normal 10 2 2 3 3 4 2 3" xfId="27188" xr:uid="{31BEC90C-1D1E-428A-9345-8D4A0906C7C6}"/>
    <cellStyle name="Normal 10 2 2 3 3 4 3" xfId="13249" xr:uid="{AA76F9FB-FBFC-4FF2-ACF0-534966026D97}"/>
    <cellStyle name="Normal 10 2 2 3 3 4 3 2" xfId="31680" xr:uid="{589FD43F-98AC-467F-ABF8-0DD3E3260C67}"/>
    <cellStyle name="Normal 10 2 2 3 3 4 4" xfId="22466" xr:uid="{7F333308-6F08-4995-85FB-F3BAC42DA7C4}"/>
    <cellStyle name="Normal 10 2 2 3 3 5" xfId="6332" xr:uid="{98A8A530-911D-4002-9B67-DF3BEF51C29C}"/>
    <cellStyle name="Normal 10 2 2 3 3 5 2" xfId="15549" xr:uid="{1988889C-D3E7-4FBE-9F21-894F649DC5CE}"/>
    <cellStyle name="Normal 10 2 2 3 3 5 2 2" xfId="33980" xr:uid="{962B2436-301C-43A0-AEA1-5714E963BB92}"/>
    <cellStyle name="Normal 10 2 2 3 3 5 3" xfId="24766" xr:uid="{FB83726A-E664-4D4E-9800-5A631F60704C}"/>
    <cellStyle name="Normal 10 2 2 3 3 6" xfId="11063" xr:uid="{3BF47BBE-4154-4AB0-BEFA-B0BB94DB6E88}"/>
    <cellStyle name="Normal 10 2 2 3 3 6 2" xfId="29494" xr:uid="{2D80599C-B163-42EB-B6B9-A5E3D094A3A7}"/>
    <cellStyle name="Normal 10 2 2 3 3 7" xfId="20280" xr:uid="{46AE6A58-0846-4C1D-9F73-AB4064889983}"/>
    <cellStyle name="Normal 10 2 2 3 4" xfId="2027" xr:uid="{2DC45B6F-9704-403D-9536-116D07FBFF8C}"/>
    <cellStyle name="Normal 10 2 2 3 4 2" xfId="3075" xr:uid="{DD4EED19-BA6F-4318-BAFA-0474E7A29A3B}"/>
    <cellStyle name="Normal 10 2 2 3 4 2 2" xfId="5266" xr:uid="{2134CAC0-1EB0-414D-9B7F-6807616A45AD}"/>
    <cellStyle name="Normal 10 2 2 3 4 2 2 2" xfId="9996" xr:uid="{F19BD833-A6AA-40A9-A504-C27792C3EC8F}"/>
    <cellStyle name="Normal 10 2 2 3 4 2 2 2 2" xfId="19212" xr:uid="{45960742-BE74-4126-BFAD-534D5E193092}"/>
    <cellStyle name="Normal 10 2 2 3 4 2 2 2 2 2" xfId="37643" xr:uid="{27A872D7-DA89-4D40-A65A-2FDD222FC8D5}"/>
    <cellStyle name="Normal 10 2 2 3 4 2 2 2 3" xfId="28429" xr:uid="{861DE4E2-4DC9-44E2-9A0F-CE00B45C359F}"/>
    <cellStyle name="Normal 10 2 2 3 4 2 2 3" xfId="14490" xr:uid="{CD999FBA-BD85-4414-9C56-9788AE48835C}"/>
    <cellStyle name="Normal 10 2 2 3 4 2 2 3 2" xfId="32921" xr:uid="{B9E75BE2-1926-4126-ACE9-9C13457080A4}"/>
    <cellStyle name="Normal 10 2 2 3 4 2 2 4" xfId="23707" xr:uid="{600B7C80-C68F-4279-B249-A7BCF7B02F02}"/>
    <cellStyle name="Normal 10 2 2 3 4 2 3" xfId="7661" xr:uid="{B67970C3-F3FF-48A5-A668-AB0E2186F520}"/>
    <cellStyle name="Normal 10 2 2 3 4 2 3 2" xfId="16878" xr:uid="{AAE4A44B-E940-4FC6-9F9E-95B4028962A5}"/>
    <cellStyle name="Normal 10 2 2 3 4 2 3 2 2" xfId="35309" xr:uid="{AE1A3AF1-90E2-4C56-8C14-27749BE8E422}"/>
    <cellStyle name="Normal 10 2 2 3 4 2 3 3" xfId="26095" xr:uid="{71580FC4-B4E0-44D0-8B82-0E6270B369AD}"/>
    <cellStyle name="Normal 10 2 2 3 4 2 4" xfId="12304" xr:uid="{BE88EFD1-D8B8-4B32-9FD8-8380EA78A3DF}"/>
    <cellStyle name="Normal 10 2 2 3 4 2 4 2" xfId="30735" xr:uid="{8DA1283C-42B7-4567-9529-B7A72FEF6232}"/>
    <cellStyle name="Normal 10 2 2 3 4 2 5" xfId="21521" xr:uid="{C7A2E735-8D81-4674-AE8A-D4649A80F9AA}"/>
    <cellStyle name="Normal 10 2 2 3 4 3" xfId="4216" xr:uid="{A8E29E17-B1C0-4E38-819F-4C90E20A9249}"/>
    <cellStyle name="Normal 10 2 2 3 4 3 2" xfId="8946" xr:uid="{D90A1D65-401B-42F3-8998-074E4EF4CCFE}"/>
    <cellStyle name="Normal 10 2 2 3 4 3 2 2" xfId="18162" xr:uid="{5788CF34-08CE-4406-AA8D-DA9E04F12E54}"/>
    <cellStyle name="Normal 10 2 2 3 4 3 2 2 2" xfId="36593" xr:uid="{63FEB1DF-5396-4A5D-8860-5DCC1D204901}"/>
    <cellStyle name="Normal 10 2 2 3 4 3 2 3" xfId="27379" xr:uid="{10CCA450-E516-4369-9835-86FA5D6B95DA}"/>
    <cellStyle name="Normal 10 2 2 3 4 3 3" xfId="13440" xr:uid="{10F46ADC-7A5D-4B37-989D-F27679812D10}"/>
    <cellStyle name="Normal 10 2 2 3 4 3 3 2" xfId="31871" xr:uid="{9D6A12BC-C5B6-4F77-8212-01EB356681F3}"/>
    <cellStyle name="Normal 10 2 2 3 4 3 4" xfId="22657" xr:uid="{10925EC7-8742-498C-ACEE-1B3DE4E9D17F}"/>
    <cellStyle name="Normal 10 2 2 3 4 4" xfId="6538" xr:uid="{F924E8F4-D4C5-46BE-8682-7252EED22E34}"/>
    <cellStyle name="Normal 10 2 2 3 4 4 2" xfId="15755" xr:uid="{B007D416-E8DB-4B79-8F99-0E6CE5D685B2}"/>
    <cellStyle name="Normal 10 2 2 3 4 4 2 2" xfId="34186" xr:uid="{13AB0FD1-ECA3-4B20-9F76-F88D0EE916A6}"/>
    <cellStyle name="Normal 10 2 2 3 4 4 3" xfId="24972" xr:uid="{A4C7B17F-7087-459C-B3CD-C4063672C6A9}"/>
    <cellStyle name="Normal 10 2 2 3 4 5" xfId="11254" xr:uid="{1C02B140-7530-471F-AFD1-BC886A5E2B14}"/>
    <cellStyle name="Normal 10 2 2 3 4 5 2" xfId="29685" xr:uid="{DBDB5226-9F28-428B-9D73-E31D272F5D2D}"/>
    <cellStyle name="Normal 10 2 2 3 4 6" xfId="20471" xr:uid="{C87A074B-82A1-4398-BC1C-C99B45232CAD}"/>
    <cellStyle name="Normal 10 2 2 3 5" xfId="2552" xr:uid="{E1BA5685-2E2D-43D6-A3B0-C11573D2DBF3}"/>
    <cellStyle name="Normal 10 2 2 3 5 2" xfId="4741" xr:uid="{6D8F3C16-3F49-4963-B924-58B3F8CA8379}"/>
    <cellStyle name="Normal 10 2 2 3 5 2 2" xfId="9471" xr:uid="{B844B22A-2767-48F8-B5F2-7F1AC4B689CD}"/>
    <cellStyle name="Normal 10 2 2 3 5 2 2 2" xfId="18687" xr:uid="{AB2A0CC0-3AD1-4107-8B56-7045F9510C74}"/>
    <cellStyle name="Normal 10 2 2 3 5 2 2 2 2" xfId="37118" xr:uid="{32AA269D-9C08-40BF-851A-5B7B81F31CF7}"/>
    <cellStyle name="Normal 10 2 2 3 5 2 2 3" xfId="27904" xr:uid="{D96E28E0-61E0-4075-BB16-BD5B742911CD}"/>
    <cellStyle name="Normal 10 2 2 3 5 2 3" xfId="13965" xr:uid="{68A7422C-9ACC-48DA-807B-E6897A37DE5B}"/>
    <cellStyle name="Normal 10 2 2 3 5 2 3 2" xfId="32396" xr:uid="{C99CA354-B293-4F43-A404-48EB20831652}"/>
    <cellStyle name="Normal 10 2 2 3 5 2 4" xfId="23182" xr:uid="{AF79E49A-E807-4D15-BA1E-1ABE26C9EDA2}"/>
    <cellStyle name="Normal 10 2 2 3 5 3" xfId="7136" xr:uid="{DD7B676A-AAA3-4BBC-A3A6-628B0A9C6FCD}"/>
    <cellStyle name="Normal 10 2 2 3 5 3 2" xfId="16353" xr:uid="{6BBCD8B6-D61F-4CB1-BC02-3099E2C56177}"/>
    <cellStyle name="Normal 10 2 2 3 5 3 2 2" xfId="34784" xr:uid="{43E51C32-5C5B-4442-9E3D-16BF9C67468D}"/>
    <cellStyle name="Normal 10 2 2 3 5 3 3" xfId="25570" xr:uid="{7FCCC46B-2055-4562-9F70-B957A62E2A0A}"/>
    <cellStyle name="Normal 10 2 2 3 5 4" xfId="11779" xr:uid="{C1E8B930-2A48-480E-BFAC-B638A06369B9}"/>
    <cellStyle name="Normal 10 2 2 3 5 4 2" xfId="30210" xr:uid="{7E40BEB6-94E0-47F7-9E02-3BD96C8B6CA8}"/>
    <cellStyle name="Normal 10 2 2 3 5 5" xfId="20996" xr:uid="{76B2BFBC-5FBE-427A-96A3-CA0C713F20B5}"/>
    <cellStyle name="Normal 10 2 2 3 6" xfId="3692" xr:uid="{1FFF2B1A-4851-4623-8957-00079C34BA12}"/>
    <cellStyle name="Normal 10 2 2 3 6 2" xfId="8421" xr:uid="{59B592B1-FED3-4D83-933B-7AB34B99FF31}"/>
    <cellStyle name="Normal 10 2 2 3 6 2 2" xfId="17637" xr:uid="{6E644627-C4CD-4DB8-AC38-ED7FDE7B1E8C}"/>
    <cellStyle name="Normal 10 2 2 3 6 2 2 2" xfId="36068" xr:uid="{5F5B3F46-73F5-432F-B432-863E241BED95}"/>
    <cellStyle name="Normal 10 2 2 3 6 2 3" xfId="26854" xr:uid="{F7BA2C44-BC09-4A60-A114-6C2881FA2C74}"/>
    <cellStyle name="Normal 10 2 2 3 6 3" xfId="12915" xr:uid="{FAF48C81-BBC4-4FC6-B707-4205C55B6F3A}"/>
    <cellStyle name="Normal 10 2 2 3 6 3 2" xfId="31346" xr:uid="{11F9C779-D775-49F9-90DE-ED489B7AA62B}"/>
    <cellStyle name="Normal 10 2 2 3 6 4" xfId="22132" xr:uid="{010A38BC-CBA7-40D5-890B-C16B77D8930E}"/>
    <cellStyle name="Normal 10 2 2 3 7" xfId="5998" xr:uid="{F166C482-0DDF-46AE-9F3B-83E0162068B9}"/>
    <cellStyle name="Normal 10 2 2 3 7 2" xfId="15215" xr:uid="{A651A40F-33A9-4B73-8B90-AEE6914363CC}"/>
    <cellStyle name="Normal 10 2 2 3 7 2 2" xfId="33646" xr:uid="{4561CE35-F90F-4D24-9690-3E22762C5764}"/>
    <cellStyle name="Normal 10 2 2 3 7 3" xfId="24432" xr:uid="{A946D793-3E5B-4D7C-9C80-6BC79457EE33}"/>
    <cellStyle name="Normal 10 2 2 3 8" xfId="10729" xr:uid="{B8665DA2-40ED-4781-913A-99011E65864F}"/>
    <cellStyle name="Normal 10 2 2 3 8 2" xfId="29160" xr:uid="{9CED96A7-2468-4BAF-A7D0-6BAA29D6F390}"/>
    <cellStyle name="Normal 10 2 2 3 9" xfId="19946" xr:uid="{12FB81F2-D89B-49E8-A3FD-870AE42A1851}"/>
    <cellStyle name="Normal 10 2 2 4" xfId="1558" xr:uid="{17DFB2FB-31F7-4BFA-BF01-E82E50B73AC8}"/>
    <cellStyle name="Normal 10 2 2 4 2" xfId="2082" xr:uid="{51E2B8E4-268F-4739-85F6-1CA45225BF6D}"/>
    <cellStyle name="Normal 10 2 2 4 2 2" xfId="3131" xr:uid="{A901CDC6-D116-477F-A497-9F6E65EFDE6D}"/>
    <cellStyle name="Normal 10 2 2 4 2 2 2" xfId="5322" xr:uid="{F530426F-2CA3-4170-B8E6-8B7017BA9A74}"/>
    <cellStyle name="Normal 10 2 2 4 2 2 2 2" xfId="10052" xr:uid="{F42F2F44-DF31-45B5-9D0D-A22A684A8F19}"/>
    <cellStyle name="Normal 10 2 2 4 2 2 2 2 2" xfId="19268" xr:uid="{3237AEFF-1CAA-4773-A792-6F2BDBFD83A1}"/>
    <cellStyle name="Normal 10 2 2 4 2 2 2 2 2 2" xfId="37699" xr:uid="{374C8D91-0E73-4C08-973D-01D9ADFB8801}"/>
    <cellStyle name="Normal 10 2 2 4 2 2 2 2 3" xfId="28485" xr:uid="{FCF9E92F-3CD4-4989-8BCB-17AE3A24AB1B}"/>
    <cellStyle name="Normal 10 2 2 4 2 2 2 3" xfId="14546" xr:uid="{5D46D662-276E-48AE-B22D-2D5FA2C9A6A5}"/>
    <cellStyle name="Normal 10 2 2 4 2 2 2 3 2" xfId="32977" xr:uid="{E77251E8-45AD-4E01-95B3-E5120826BFA6}"/>
    <cellStyle name="Normal 10 2 2 4 2 2 2 4" xfId="23763" xr:uid="{A3BF752A-5426-426E-9C91-ED9D0F0EED21}"/>
    <cellStyle name="Normal 10 2 2 4 2 2 3" xfId="7717" xr:uid="{F0950DF4-FF05-4D5C-9B62-93DB04F36E8C}"/>
    <cellStyle name="Normal 10 2 2 4 2 2 3 2" xfId="16934" xr:uid="{AC224FFD-74EE-4FC7-B4C1-A8C32CCB3618}"/>
    <cellStyle name="Normal 10 2 2 4 2 2 3 2 2" xfId="35365" xr:uid="{42798A63-0013-492C-8970-0697D27960FE}"/>
    <cellStyle name="Normal 10 2 2 4 2 2 3 3" xfId="26151" xr:uid="{F3A0FF6A-CEF7-4E4F-A238-89926357A8DC}"/>
    <cellStyle name="Normal 10 2 2 4 2 2 4" xfId="12360" xr:uid="{C086342F-3003-4126-A8BE-3435F12DCA53}"/>
    <cellStyle name="Normal 10 2 2 4 2 2 4 2" xfId="30791" xr:uid="{51A0C12D-AC9C-4F18-B6D8-2E0A2C72A069}"/>
    <cellStyle name="Normal 10 2 2 4 2 2 5" xfId="21577" xr:uid="{4F30DECE-DCF1-4112-8C3E-C200858B79CF}"/>
    <cellStyle name="Normal 10 2 2 4 2 3" xfId="4272" xr:uid="{E5B086D4-3F0F-478D-89EE-7F0CB7A2703C}"/>
    <cellStyle name="Normal 10 2 2 4 2 3 2" xfId="9002" xr:uid="{400BEE77-9767-4DA4-996C-73404282E09C}"/>
    <cellStyle name="Normal 10 2 2 4 2 3 2 2" xfId="18218" xr:uid="{AE8A6F13-0C15-423E-9B69-0596E7114F5F}"/>
    <cellStyle name="Normal 10 2 2 4 2 3 2 2 2" xfId="36649" xr:uid="{D76DDA56-6DB2-4F8F-9B5F-633C2397039B}"/>
    <cellStyle name="Normal 10 2 2 4 2 3 2 3" xfId="27435" xr:uid="{C554B49B-7408-4F27-85D7-5FAE15672F92}"/>
    <cellStyle name="Normal 10 2 2 4 2 3 3" xfId="13496" xr:uid="{B9FE0CFF-18BD-488B-8B5B-E4222B3739C4}"/>
    <cellStyle name="Normal 10 2 2 4 2 3 3 2" xfId="31927" xr:uid="{B21BEB5D-8E7A-4B70-950A-138604BCA32E}"/>
    <cellStyle name="Normal 10 2 2 4 2 3 4" xfId="22713" xr:uid="{A5447D80-54B2-4C53-B342-E35D1EE3AF9E}"/>
    <cellStyle name="Normal 10 2 2 4 2 4" xfId="6594" xr:uid="{76791D48-F16A-4564-94B9-6FA393E2B92E}"/>
    <cellStyle name="Normal 10 2 2 4 2 4 2" xfId="15811" xr:uid="{7F595376-9D71-4069-B8A1-C2021914F6BF}"/>
    <cellStyle name="Normal 10 2 2 4 2 4 2 2" xfId="34242" xr:uid="{29EEE2B4-AF3F-4ECE-A2DA-43FA7D81615D}"/>
    <cellStyle name="Normal 10 2 2 4 2 4 3" xfId="25028" xr:uid="{CEDBBC9A-8B98-4CEE-B8E8-654FA1792AC7}"/>
    <cellStyle name="Normal 10 2 2 4 2 5" xfId="11310" xr:uid="{509ED4C7-519C-433B-9740-5E675A305016}"/>
    <cellStyle name="Normal 10 2 2 4 2 5 2" xfId="29741" xr:uid="{102ABCF9-D8EB-4BAA-879D-B074AC6F26FA}"/>
    <cellStyle name="Normal 10 2 2 4 2 6" xfId="20527" xr:uid="{9519D2EF-1236-466E-B6F1-00B45484019A}"/>
    <cellStyle name="Normal 10 2 2 4 3" xfId="2607" xr:uid="{5796E4B9-2C8C-4E6D-81D1-69718E9BA43E}"/>
    <cellStyle name="Normal 10 2 2 4 3 2" xfId="4797" xr:uid="{DF147A6A-EC6D-4AE3-84FC-3871D6845065}"/>
    <cellStyle name="Normal 10 2 2 4 3 2 2" xfId="9527" xr:uid="{A97C4061-E173-487F-98A1-EA871941F305}"/>
    <cellStyle name="Normal 10 2 2 4 3 2 2 2" xfId="18743" xr:uid="{F345FED7-0DA6-43F3-816F-DF250AE03CB5}"/>
    <cellStyle name="Normal 10 2 2 4 3 2 2 2 2" xfId="37174" xr:uid="{45B95090-0C70-4B97-A633-8791374630AE}"/>
    <cellStyle name="Normal 10 2 2 4 3 2 2 3" xfId="27960" xr:uid="{AC43BF81-E656-430E-B2F4-07E6868E4D4E}"/>
    <cellStyle name="Normal 10 2 2 4 3 2 3" xfId="14021" xr:uid="{2B571CB8-3A1F-4B8B-A1FD-FCAEDDD60AB5}"/>
    <cellStyle name="Normal 10 2 2 4 3 2 3 2" xfId="32452" xr:uid="{9D9EA5F2-B146-4EA5-A52A-39FCF218230A}"/>
    <cellStyle name="Normal 10 2 2 4 3 2 4" xfId="23238" xr:uid="{CD5F84F6-24B7-4AB5-99C8-8CCF58AF0D31}"/>
    <cellStyle name="Normal 10 2 2 4 3 3" xfId="7192" xr:uid="{14D5546F-7E88-41BD-A28A-BE8844C66232}"/>
    <cellStyle name="Normal 10 2 2 4 3 3 2" xfId="16409" xr:uid="{0EA4C06F-A4AA-4D8A-87E0-28DDB5DDDF96}"/>
    <cellStyle name="Normal 10 2 2 4 3 3 2 2" xfId="34840" xr:uid="{45A9DCCA-6B22-49CA-A3AD-D08D23EE5AF1}"/>
    <cellStyle name="Normal 10 2 2 4 3 3 3" xfId="25626" xr:uid="{5A855E6D-EE33-4963-BA53-1F899ADB415A}"/>
    <cellStyle name="Normal 10 2 2 4 3 4" xfId="11835" xr:uid="{79AC8B40-3845-4758-AD64-EA7158A45D9E}"/>
    <cellStyle name="Normal 10 2 2 4 3 4 2" xfId="30266" xr:uid="{93D638EC-7CE5-4AB3-A42E-27B29594D3FC}"/>
    <cellStyle name="Normal 10 2 2 4 3 5" xfId="21052" xr:uid="{6196B251-323B-46AC-87CD-79AA4DDF85D8}"/>
    <cellStyle name="Normal 10 2 2 4 4" xfId="3748" xr:uid="{465AE27C-3C36-4A51-A226-9548CA581419}"/>
    <cellStyle name="Normal 10 2 2 4 4 2" xfId="8477" xr:uid="{AEEA24FE-6D12-4BEE-9073-DF81DDC1E3F1}"/>
    <cellStyle name="Normal 10 2 2 4 4 2 2" xfId="17693" xr:uid="{31E3D155-F4D9-4285-8B40-DEDC6FF7D7C5}"/>
    <cellStyle name="Normal 10 2 2 4 4 2 2 2" xfId="36124" xr:uid="{CB9E7D51-3262-4420-B2CE-ACE5FE83FDCC}"/>
    <cellStyle name="Normal 10 2 2 4 4 2 3" xfId="26910" xr:uid="{A0CDEC35-6355-42AD-A99D-F9F3C8158083}"/>
    <cellStyle name="Normal 10 2 2 4 4 3" xfId="12971" xr:uid="{DC34465D-720F-4CB1-A0F7-64467161127D}"/>
    <cellStyle name="Normal 10 2 2 4 4 3 2" xfId="31402" xr:uid="{14A3DA75-1420-4BD5-9A62-99C797E034C0}"/>
    <cellStyle name="Normal 10 2 2 4 4 4" xfId="22188" xr:uid="{BCE370E1-BE05-44A2-B0D3-0824E78DD099}"/>
    <cellStyle name="Normal 10 2 2 4 5" xfId="6054" xr:uid="{08D7ECAE-52E9-4339-AAC7-7538F269BD99}"/>
    <cellStyle name="Normal 10 2 2 4 5 2" xfId="15271" xr:uid="{B37AEB4D-1D28-4FA5-89D2-76E4F2339BEF}"/>
    <cellStyle name="Normal 10 2 2 4 5 2 2" xfId="33702" xr:uid="{112CCDA9-E357-4B2A-ACF2-830A5A42D757}"/>
    <cellStyle name="Normal 10 2 2 4 5 3" xfId="24488" xr:uid="{C58C9816-A207-44E4-882B-B440E36D0B49}"/>
    <cellStyle name="Normal 10 2 2 4 6" xfId="10785" xr:uid="{BE766BC8-487D-4CDE-BFC7-60FAE1EC7327}"/>
    <cellStyle name="Normal 10 2 2 4 6 2" xfId="29216" xr:uid="{02D06BFA-1CC2-40C9-A171-AC8108566E14}"/>
    <cellStyle name="Normal 10 2 2 4 7" xfId="20002" xr:uid="{96247F19-FBEF-4EC6-BB8D-00BA0F93F785}"/>
    <cellStyle name="Normal 10 2 2 5" xfId="1726" xr:uid="{9153AFFC-EE17-43F5-B829-CC96E33F2346}"/>
    <cellStyle name="Normal 10 2 2 5 2" xfId="2249" xr:uid="{AEFDA618-18C3-4E4C-A0FC-9D5FCE20627C}"/>
    <cellStyle name="Normal 10 2 2 5 2 2" xfId="3299" xr:uid="{E72E18B2-F1F3-40FD-A3CE-1D326D290BA9}"/>
    <cellStyle name="Normal 10 2 2 5 2 2 2" xfId="5490" xr:uid="{1E558E2C-FB24-480E-86A0-6826CEA240C3}"/>
    <cellStyle name="Normal 10 2 2 5 2 2 2 2" xfId="10220" xr:uid="{CF46942E-64A5-474F-8C47-AF804378F253}"/>
    <cellStyle name="Normal 10 2 2 5 2 2 2 2 2" xfId="19436" xr:uid="{83170DD1-0F70-4E30-915E-6EE87F846E53}"/>
    <cellStyle name="Normal 10 2 2 5 2 2 2 2 2 2" xfId="37867" xr:uid="{50DC212C-FC55-45A1-9A84-9501E7127339}"/>
    <cellStyle name="Normal 10 2 2 5 2 2 2 2 3" xfId="28653" xr:uid="{137E8BA5-BDFE-45B1-9681-A41DA4E4B620}"/>
    <cellStyle name="Normal 10 2 2 5 2 2 2 3" xfId="14714" xr:uid="{66314CC3-AD7D-412C-BE4D-2DB43F9E542F}"/>
    <cellStyle name="Normal 10 2 2 5 2 2 2 3 2" xfId="33145" xr:uid="{0EC57C09-330D-4B18-8FC2-532880CCBC1A}"/>
    <cellStyle name="Normal 10 2 2 5 2 2 2 4" xfId="23931" xr:uid="{869C2591-A9A3-4D5C-9D48-8A118AFAF092}"/>
    <cellStyle name="Normal 10 2 2 5 2 2 3" xfId="7885" xr:uid="{B07B7459-D171-4CA9-B0AA-3DAD7ACE7E8D}"/>
    <cellStyle name="Normal 10 2 2 5 2 2 3 2" xfId="17102" xr:uid="{78882559-707C-428F-9F2E-27EA825C128C}"/>
    <cellStyle name="Normal 10 2 2 5 2 2 3 2 2" xfId="35533" xr:uid="{D1A52F58-BABE-4758-BAF3-77ADCF5B1D11}"/>
    <cellStyle name="Normal 10 2 2 5 2 2 3 3" xfId="26319" xr:uid="{29A55369-A646-471C-A102-9CFEFFB28241}"/>
    <cellStyle name="Normal 10 2 2 5 2 2 4" xfId="12528" xr:uid="{52593552-0C4B-4ECA-BED7-EC3EB3770C93}"/>
    <cellStyle name="Normal 10 2 2 5 2 2 4 2" xfId="30959" xr:uid="{474BA3A8-4C2B-458C-B3BF-BB63F0D6A81C}"/>
    <cellStyle name="Normal 10 2 2 5 2 2 5" xfId="21745" xr:uid="{96EFB6A7-C0B4-4F13-931D-85AD5EFEBC1A}"/>
    <cellStyle name="Normal 10 2 2 5 2 3" xfId="4440" xr:uid="{B15FE3D7-E885-4174-8E94-6A91E5D676DB}"/>
    <cellStyle name="Normal 10 2 2 5 2 3 2" xfId="9170" xr:uid="{E235BC8F-9E10-416F-BFD4-A79D2F24F156}"/>
    <cellStyle name="Normal 10 2 2 5 2 3 2 2" xfId="18386" xr:uid="{68EE6657-28B3-4D9F-AC86-AD19A730F4BB}"/>
    <cellStyle name="Normal 10 2 2 5 2 3 2 2 2" xfId="36817" xr:uid="{A35D5B9F-E473-430D-A552-8D305D3801BC}"/>
    <cellStyle name="Normal 10 2 2 5 2 3 2 3" xfId="27603" xr:uid="{DF4EC269-0119-491D-9176-CB9F4F988475}"/>
    <cellStyle name="Normal 10 2 2 5 2 3 3" xfId="13664" xr:uid="{F9C52F24-309B-4FE3-A25C-2DFE5F2BFAC3}"/>
    <cellStyle name="Normal 10 2 2 5 2 3 3 2" xfId="32095" xr:uid="{E11CC08A-6592-4CF6-B7CE-619A91A0A094}"/>
    <cellStyle name="Normal 10 2 2 5 2 3 4" xfId="22881" xr:uid="{EF2C3B82-BA27-4783-93CA-5E359C46BB95}"/>
    <cellStyle name="Normal 10 2 2 5 2 4" xfId="6762" xr:uid="{35BE7538-1C48-46B6-A3D9-A2BB42BE4DE2}"/>
    <cellStyle name="Normal 10 2 2 5 2 4 2" xfId="15979" xr:uid="{4E625C02-E33C-48A7-806C-037222CD291B}"/>
    <cellStyle name="Normal 10 2 2 5 2 4 2 2" xfId="34410" xr:uid="{E66F2F7A-9B77-44FE-9118-07414BE46B8A}"/>
    <cellStyle name="Normal 10 2 2 5 2 4 3" xfId="25196" xr:uid="{EF180437-B886-4A7A-A774-77A5B0997860}"/>
    <cellStyle name="Normal 10 2 2 5 2 5" xfId="11478" xr:uid="{8278DCAC-473D-4856-873C-A3D182E5602C}"/>
    <cellStyle name="Normal 10 2 2 5 2 5 2" xfId="29909" xr:uid="{5CC0DB4B-9B3B-47AA-AD52-AE9241E8E52F}"/>
    <cellStyle name="Normal 10 2 2 5 2 6" xfId="20695" xr:uid="{F102AAE7-3861-4830-A36E-326A5A68422B}"/>
    <cellStyle name="Normal 10 2 2 5 3" xfId="2774" xr:uid="{9A41F270-2FDB-47E6-95A6-5D910984CDFF}"/>
    <cellStyle name="Normal 10 2 2 5 3 2" xfId="4965" xr:uid="{26A5D53C-A65C-4512-88D7-A76D640A8153}"/>
    <cellStyle name="Normal 10 2 2 5 3 2 2" xfId="9695" xr:uid="{C289520D-E074-4A7B-953E-C1B5971DAE87}"/>
    <cellStyle name="Normal 10 2 2 5 3 2 2 2" xfId="18911" xr:uid="{9CE7E336-4CE3-4025-8503-5BD6CF9F871F}"/>
    <cellStyle name="Normal 10 2 2 5 3 2 2 2 2" xfId="37342" xr:uid="{789940DD-3DF4-41A9-8196-50C5E88A9EE4}"/>
    <cellStyle name="Normal 10 2 2 5 3 2 2 3" xfId="28128" xr:uid="{2A84112A-A66B-400C-94FD-F9E7B76244B2}"/>
    <cellStyle name="Normal 10 2 2 5 3 2 3" xfId="14189" xr:uid="{D095A28C-410D-41BA-B7B5-F0E9073E4CCB}"/>
    <cellStyle name="Normal 10 2 2 5 3 2 3 2" xfId="32620" xr:uid="{75A71C13-47A0-4C8B-B455-93183622BACF}"/>
    <cellStyle name="Normal 10 2 2 5 3 2 4" xfId="23406" xr:uid="{E66FB468-93A5-4655-AB18-85A683030349}"/>
    <cellStyle name="Normal 10 2 2 5 3 3" xfId="7360" xr:uid="{18FB822D-A4ED-4E67-BAEC-2983B6916317}"/>
    <cellStyle name="Normal 10 2 2 5 3 3 2" xfId="16577" xr:uid="{565B3C97-C1B3-4DB5-9351-5C7031D58EE7}"/>
    <cellStyle name="Normal 10 2 2 5 3 3 2 2" xfId="35008" xr:uid="{719FEA41-448A-45EC-9D79-C9C709977E05}"/>
    <cellStyle name="Normal 10 2 2 5 3 3 3" xfId="25794" xr:uid="{BB862CE4-4559-439F-A688-F47B225DFE1E}"/>
    <cellStyle name="Normal 10 2 2 5 3 4" xfId="12003" xr:uid="{2DE7751C-9C81-4A3F-AC73-1CFC541D64FF}"/>
    <cellStyle name="Normal 10 2 2 5 3 4 2" xfId="30434" xr:uid="{AD6487C5-D464-46D6-AE27-0B2D632CFE6B}"/>
    <cellStyle name="Normal 10 2 2 5 3 5" xfId="21220" xr:uid="{E97E3813-A921-48C6-82C4-BB77E9DDD782}"/>
    <cellStyle name="Normal 10 2 2 5 4" xfId="3915" xr:uid="{44645FEA-E892-4A33-B30F-6A89E273619D}"/>
    <cellStyle name="Normal 10 2 2 5 4 2" xfId="8645" xr:uid="{717FE9BC-5914-4D25-8ECC-C07B7210107D}"/>
    <cellStyle name="Normal 10 2 2 5 4 2 2" xfId="17861" xr:uid="{7B720231-125A-451D-8E63-7E941FC15309}"/>
    <cellStyle name="Normal 10 2 2 5 4 2 2 2" xfId="36292" xr:uid="{3355D328-05CA-4D3C-ABC2-D969E25BE361}"/>
    <cellStyle name="Normal 10 2 2 5 4 2 3" xfId="27078" xr:uid="{B20FE5F7-37D1-49A7-8376-1983677E5BD6}"/>
    <cellStyle name="Normal 10 2 2 5 4 3" xfId="13139" xr:uid="{4C28F5F9-24A8-4E15-B361-A40623F70DBB}"/>
    <cellStyle name="Normal 10 2 2 5 4 3 2" xfId="31570" xr:uid="{D8E12433-3E35-4F1F-B7E2-7E909671C2EA}"/>
    <cellStyle name="Normal 10 2 2 5 4 4" xfId="22356" xr:uid="{41262FFF-D6BA-4D04-841C-84692D92DD97}"/>
    <cellStyle name="Normal 10 2 2 5 5" xfId="6222" xr:uid="{E4FDE578-6223-4375-8C5F-3392063C8373}"/>
    <cellStyle name="Normal 10 2 2 5 5 2" xfId="15439" xr:uid="{75BD3286-5BAF-4595-93CD-A6C4CD4DA81B}"/>
    <cellStyle name="Normal 10 2 2 5 5 2 2" xfId="33870" xr:uid="{989FA494-668C-4281-A155-E3B6AC0A7592}"/>
    <cellStyle name="Normal 10 2 2 5 5 3" xfId="24656" xr:uid="{F94FD773-85BA-4FF0-BF01-1CFAE4B2E406}"/>
    <cellStyle name="Normal 10 2 2 5 6" xfId="10953" xr:uid="{DE18845D-7ADF-438E-A201-C24DB49F9187}"/>
    <cellStyle name="Normal 10 2 2 5 6 2" xfId="29384" xr:uid="{AD8BF536-574E-4435-B570-85C16F20213B}"/>
    <cellStyle name="Normal 10 2 2 5 7" xfId="20170" xr:uid="{9D47C6C1-4C5A-4B6B-A14C-41A49E8C9A88}"/>
    <cellStyle name="Normal 10 2 2 6" xfId="1919" xr:uid="{50F1A120-DDFB-4F6B-93BD-EAEC6DACB716}"/>
    <cellStyle name="Normal 10 2 2 6 2" xfId="2967" xr:uid="{E1C23A19-83D4-4EA4-B6C4-E00ADB20BBEA}"/>
    <cellStyle name="Normal 10 2 2 6 2 2" xfId="5158" xr:uid="{3AE90A30-9E9F-426E-B071-45609683DD3A}"/>
    <cellStyle name="Normal 10 2 2 6 2 2 2" xfId="9888" xr:uid="{852CDBBD-E01E-4694-9BCA-F24B5269B042}"/>
    <cellStyle name="Normal 10 2 2 6 2 2 2 2" xfId="19104" xr:uid="{7564E523-5DCD-4EC4-BBBD-B34AD03CA179}"/>
    <cellStyle name="Normal 10 2 2 6 2 2 2 2 2" xfId="37535" xr:uid="{3F50FC8B-CAE3-4977-8318-2947A2E92BF1}"/>
    <cellStyle name="Normal 10 2 2 6 2 2 2 3" xfId="28321" xr:uid="{94B283C0-E4AB-4EFE-B258-A17DB360CB45}"/>
    <cellStyle name="Normal 10 2 2 6 2 2 3" xfId="14382" xr:uid="{A5AC3FB8-BF97-41A5-8F28-CA4E8FAC0B58}"/>
    <cellStyle name="Normal 10 2 2 6 2 2 3 2" xfId="32813" xr:uid="{A19CBC25-5B60-4916-A6B2-F59941FD83C1}"/>
    <cellStyle name="Normal 10 2 2 6 2 2 4" xfId="23599" xr:uid="{ABF8991C-9077-48A4-8FD5-A524CC388ACC}"/>
    <cellStyle name="Normal 10 2 2 6 2 3" xfId="7553" xr:uid="{C1621AC7-84A9-4D16-B290-D22423B6B7C1}"/>
    <cellStyle name="Normal 10 2 2 6 2 3 2" xfId="16770" xr:uid="{42A493AA-9266-41CD-898F-28B3023AA94E}"/>
    <cellStyle name="Normal 10 2 2 6 2 3 2 2" xfId="35201" xr:uid="{29DA812D-F7DB-4898-9770-C69F668D2BF7}"/>
    <cellStyle name="Normal 10 2 2 6 2 3 3" xfId="25987" xr:uid="{79208709-EF01-4B8B-B9C3-51EC1703FF0A}"/>
    <cellStyle name="Normal 10 2 2 6 2 4" xfId="12196" xr:uid="{60E19511-805A-44EC-8AA1-D10969AA6BB4}"/>
    <cellStyle name="Normal 10 2 2 6 2 4 2" xfId="30627" xr:uid="{62A52B44-78D8-472B-A281-744DE4B5DB1C}"/>
    <cellStyle name="Normal 10 2 2 6 2 5" xfId="21413" xr:uid="{7152D140-4242-4903-931E-1970938AD4BD}"/>
    <cellStyle name="Normal 10 2 2 6 3" xfId="4108" xr:uid="{89316AB4-3BC7-47B6-841D-AF5F8521DFBC}"/>
    <cellStyle name="Normal 10 2 2 6 3 2" xfId="8838" xr:uid="{323F42CA-D006-4D1E-8BA9-BE1C574D9C18}"/>
    <cellStyle name="Normal 10 2 2 6 3 2 2" xfId="18054" xr:uid="{738A880F-509F-4B89-84C3-2637DE764F4C}"/>
    <cellStyle name="Normal 10 2 2 6 3 2 2 2" xfId="36485" xr:uid="{28BE3D5E-CADD-402E-8488-D59BAD058748}"/>
    <cellStyle name="Normal 10 2 2 6 3 2 3" xfId="27271" xr:uid="{7F1E87CF-EA4B-47F0-B3C0-8D5C3924A98F}"/>
    <cellStyle name="Normal 10 2 2 6 3 3" xfId="13332" xr:uid="{74FBCCB8-A3F3-43D6-9825-EB2BD2826730}"/>
    <cellStyle name="Normal 10 2 2 6 3 3 2" xfId="31763" xr:uid="{A7DE9FC0-E847-45A2-8F78-E1D813DE222C}"/>
    <cellStyle name="Normal 10 2 2 6 3 4" xfId="22549" xr:uid="{B9D298C3-4B53-4B87-A2B8-1C67E0C2EC12}"/>
    <cellStyle name="Normal 10 2 2 6 4" xfId="6430" xr:uid="{F957EF29-2234-40C9-9BFB-D794A8A5FCE5}"/>
    <cellStyle name="Normal 10 2 2 6 4 2" xfId="15647" xr:uid="{4E144CFF-D17D-447C-A054-98C96B3CE4EC}"/>
    <cellStyle name="Normal 10 2 2 6 4 2 2" xfId="34078" xr:uid="{5D5711AB-1B66-4111-A46E-4022A7AB343B}"/>
    <cellStyle name="Normal 10 2 2 6 4 3" xfId="24864" xr:uid="{1CD68AFB-CF87-4231-87C3-332EDA1322F9}"/>
    <cellStyle name="Normal 10 2 2 6 5" xfId="11146" xr:uid="{4EEDBE0A-A7F7-4934-9BB9-8F142FE7F8C4}"/>
    <cellStyle name="Normal 10 2 2 6 5 2" xfId="29577" xr:uid="{1C7A5B62-1ADE-48E6-9D39-386E3BF5A060}"/>
    <cellStyle name="Normal 10 2 2 6 6" xfId="20363" xr:uid="{0B58E9EB-2991-4ACD-AC3B-A53ED9E7758A}"/>
    <cellStyle name="Normal 10 2 2 7" xfId="2443" xr:uid="{56D9B277-887B-4174-9C73-DF4682C33276}"/>
    <cellStyle name="Normal 10 2 2 7 2" xfId="4633" xr:uid="{D627F3C2-8BCB-4E9E-82BE-C6D0D3E43B9D}"/>
    <cellStyle name="Normal 10 2 2 7 2 2" xfId="9363" xr:uid="{09CDDF0C-3138-4007-A8EB-A5E4BB01F65B}"/>
    <cellStyle name="Normal 10 2 2 7 2 2 2" xfId="18579" xr:uid="{6888844A-930B-4828-8E9F-BDFD5A9201AB}"/>
    <cellStyle name="Normal 10 2 2 7 2 2 2 2" xfId="37010" xr:uid="{CF59E630-8577-4DE0-9F2A-9DAB22326980}"/>
    <cellStyle name="Normal 10 2 2 7 2 2 3" xfId="27796" xr:uid="{4E2342CE-B450-4C7B-B92E-E6EAEC4EC374}"/>
    <cellStyle name="Normal 10 2 2 7 2 3" xfId="13857" xr:uid="{02B23768-4B6B-44A2-9B18-4B53EFAA64F5}"/>
    <cellStyle name="Normal 10 2 2 7 2 3 2" xfId="32288" xr:uid="{9B229B3D-F2C8-41CE-9987-F7EC686FA949}"/>
    <cellStyle name="Normal 10 2 2 7 2 4" xfId="23074" xr:uid="{6225A12F-F947-43E1-ACA0-1D33A2998FF8}"/>
    <cellStyle name="Normal 10 2 2 7 3" xfId="7028" xr:uid="{AF3DEDE1-280B-4FBD-8848-C9BAE45C20FE}"/>
    <cellStyle name="Normal 10 2 2 7 3 2" xfId="16245" xr:uid="{D9441EDC-415C-40A2-AB29-39EBFB8E35EF}"/>
    <cellStyle name="Normal 10 2 2 7 3 2 2" xfId="34676" xr:uid="{A1AFDD00-5F20-42B0-8AC3-7BD3C9F50F9F}"/>
    <cellStyle name="Normal 10 2 2 7 3 3" xfId="25462" xr:uid="{E26581AB-0638-46C7-8DA5-BA51CEF19AE6}"/>
    <cellStyle name="Normal 10 2 2 7 4" xfId="11671" xr:uid="{B09EA9A9-4A16-44C2-8E02-59B1AB1FC093}"/>
    <cellStyle name="Normal 10 2 2 7 4 2" xfId="30102" xr:uid="{B6D93F02-F388-41C9-8A4A-879AE4FF94C2}"/>
    <cellStyle name="Normal 10 2 2 7 5" xfId="20888" xr:uid="{FD991864-1C51-4808-B950-73C4B1BB4674}"/>
    <cellStyle name="Normal 10 2 2 8" xfId="3584" xr:uid="{3375FAD0-5395-4EBF-AD94-663012337FF1}"/>
    <cellStyle name="Normal 10 2 2 8 2" xfId="8313" xr:uid="{41640C81-9A79-47F0-ADD5-00CF4ED1F15E}"/>
    <cellStyle name="Normal 10 2 2 8 2 2" xfId="17529" xr:uid="{2DD8028C-1EC7-45D9-88DD-A84EF5A58538}"/>
    <cellStyle name="Normal 10 2 2 8 2 2 2" xfId="35960" xr:uid="{14C06BA4-CDC6-4B13-8467-D7375A76A595}"/>
    <cellStyle name="Normal 10 2 2 8 2 3" xfId="26746" xr:uid="{AAB9C6DF-3A33-4863-BA06-3096B2AC0863}"/>
    <cellStyle name="Normal 10 2 2 8 3" xfId="12807" xr:uid="{8078D4E4-B73C-434F-9109-1D28089CC3B9}"/>
    <cellStyle name="Normal 10 2 2 8 3 2" xfId="31238" xr:uid="{05EC7828-ADDA-4978-BDA8-EEB767CD4BDB}"/>
    <cellStyle name="Normal 10 2 2 8 4" xfId="22024" xr:uid="{12C45813-D15A-477D-9C40-6835CA34A023}"/>
    <cellStyle name="Normal 10 2 2 9" xfId="5890" xr:uid="{C6ECDD45-57F7-45AC-A5B1-88A7A7E1E58C}"/>
    <cellStyle name="Normal 10 2 2 9 2" xfId="15107" xr:uid="{62481725-5225-41E5-8EB4-3CD0C1B6C0DB}"/>
    <cellStyle name="Normal 10 2 2 9 2 2" xfId="33538" xr:uid="{329FF708-9F59-4F84-B697-23E2037A0201}"/>
    <cellStyle name="Normal 10 2 2 9 3" xfId="24324" xr:uid="{E543C911-AD7F-4023-89C9-3FFF90645836}"/>
    <cellStyle name="Normal 10 2 3" xfId="1429" xr:uid="{06EF12CE-5AF1-48CC-94D7-72480460A9DB}"/>
    <cellStyle name="Normal 10 2 3 2" xfId="1586" xr:uid="{554B96A1-794B-4517-BCE9-8DE623F505BD}"/>
    <cellStyle name="Normal 10 2 3 2 2" xfId="2109" xr:uid="{328FEC62-760B-42E6-96EF-E29374B8D0EB}"/>
    <cellStyle name="Normal 10 2 3 2 2 2" xfId="3159" xr:uid="{75837CAF-05FB-4083-B2AB-2D0A5E73387F}"/>
    <cellStyle name="Normal 10 2 3 2 2 2 2" xfId="5350" xr:uid="{15BBF686-5B21-4E37-951E-749F157A4365}"/>
    <cellStyle name="Normal 10 2 3 2 2 2 2 2" xfId="10080" xr:uid="{E626A100-F43E-4886-B961-141E77C695DF}"/>
    <cellStyle name="Normal 10 2 3 2 2 2 2 2 2" xfId="19296" xr:uid="{C9AD0AF4-64E0-4F6E-8205-C08A4F03F0FC}"/>
    <cellStyle name="Normal 10 2 3 2 2 2 2 2 2 2" xfId="37727" xr:uid="{2553E045-727C-4867-97B1-F8EC3007EAE6}"/>
    <cellStyle name="Normal 10 2 3 2 2 2 2 2 3" xfId="28513" xr:uid="{76F33299-FB70-41FB-9250-A73F19757910}"/>
    <cellStyle name="Normal 10 2 3 2 2 2 2 3" xfId="14574" xr:uid="{E33F8EF7-E66B-445E-B59A-8917B0D5F025}"/>
    <cellStyle name="Normal 10 2 3 2 2 2 2 3 2" xfId="33005" xr:uid="{505B4F1D-887B-4487-861F-9E0F0F6D8626}"/>
    <cellStyle name="Normal 10 2 3 2 2 2 2 4" xfId="23791" xr:uid="{157CD258-8B23-4C54-8C05-F74B044BB835}"/>
    <cellStyle name="Normal 10 2 3 2 2 2 3" xfId="7745" xr:uid="{37EBE7C1-E359-4521-A3A8-3FBD3924A9CA}"/>
    <cellStyle name="Normal 10 2 3 2 2 2 3 2" xfId="16962" xr:uid="{AAAC9C74-5C0C-4A75-9B35-4C8ADD2960F5}"/>
    <cellStyle name="Normal 10 2 3 2 2 2 3 2 2" xfId="35393" xr:uid="{F683C45B-039E-44FD-BF0E-CDA4CF4D9C29}"/>
    <cellStyle name="Normal 10 2 3 2 2 2 3 3" xfId="26179" xr:uid="{5AFA1BA8-1362-4D13-B4E0-FBE72F3F9F83}"/>
    <cellStyle name="Normal 10 2 3 2 2 2 4" xfId="12388" xr:uid="{E1DC420D-BFD3-40CD-80E5-42A7C02A5BBD}"/>
    <cellStyle name="Normal 10 2 3 2 2 2 4 2" xfId="30819" xr:uid="{948B1227-79A6-43F3-A21C-D3643BD96778}"/>
    <cellStyle name="Normal 10 2 3 2 2 2 5" xfId="21605" xr:uid="{B2E5A337-3229-4D32-9BE6-605DBDCD3436}"/>
    <cellStyle name="Normal 10 2 3 2 2 3" xfId="4300" xr:uid="{08492CCE-826F-4466-9184-AA53CB679A34}"/>
    <cellStyle name="Normal 10 2 3 2 2 3 2" xfId="9030" xr:uid="{716520DE-D6A3-44AF-A007-0F948831404C}"/>
    <cellStyle name="Normal 10 2 3 2 2 3 2 2" xfId="18246" xr:uid="{9159AE3C-4291-4C85-8CC1-2FA3A3AF7CD6}"/>
    <cellStyle name="Normal 10 2 3 2 2 3 2 2 2" xfId="36677" xr:uid="{42CF229C-ED11-4616-BC9B-F505959C388C}"/>
    <cellStyle name="Normal 10 2 3 2 2 3 2 3" xfId="27463" xr:uid="{67B4EC80-2145-4E3C-81E3-68EB3EA0548D}"/>
    <cellStyle name="Normal 10 2 3 2 2 3 3" xfId="13524" xr:uid="{7309FE4E-F331-438E-B616-7E42E59B49D9}"/>
    <cellStyle name="Normal 10 2 3 2 2 3 3 2" xfId="31955" xr:uid="{525FE444-6630-430D-BDBD-0AD63625437E}"/>
    <cellStyle name="Normal 10 2 3 2 2 3 4" xfId="22741" xr:uid="{56E0FD28-DE64-424E-B0AA-FF1976C0D37D}"/>
    <cellStyle name="Normal 10 2 3 2 2 4" xfId="6622" xr:uid="{ADF57DC0-B8EE-4B9C-8794-69759D443B6B}"/>
    <cellStyle name="Normal 10 2 3 2 2 4 2" xfId="15839" xr:uid="{9282B006-90FE-49F0-A329-4A7FFC76FFB3}"/>
    <cellStyle name="Normal 10 2 3 2 2 4 2 2" xfId="34270" xr:uid="{8DCAE440-23EC-4E04-8A0D-8F5DA139E313}"/>
    <cellStyle name="Normal 10 2 3 2 2 4 3" xfId="25056" xr:uid="{9DFD7748-8AFE-4F56-B646-62E682E28FF6}"/>
    <cellStyle name="Normal 10 2 3 2 2 5" xfId="11338" xr:uid="{115DF176-FC24-4255-82B9-96FE4FE43B53}"/>
    <cellStyle name="Normal 10 2 3 2 2 5 2" xfId="29769" xr:uid="{92644F84-732D-40F3-829A-C95FE2E71FDD}"/>
    <cellStyle name="Normal 10 2 3 2 2 6" xfId="20555" xr:uid="{75D0F16F-50BA-4A3E-A352-9A5BB84B0195}"/>
    <cellStyle name="Normal 10 2 3 2 3" xfId="2634" xr:uid="{0D80B958-5A6A-4F3E-98D5-2E9517F72D15}"/>
    <cellStyle name="Normal 10 2 3 2 3 2" xfId="4825" xr:uid="{5C55F569-CF34-4FDF-A07C-F1F43AEF86F4}"/>
    <cellStyle name="Normal 10 2 3 2 3 2 2" xfId="9555" xr:uid="{0826B314-D142-47E8-8602-4BFF96051518}"/>
    <cellStyle name="Normal 10 2 3 2 3 2 2 2" xfId="18771" xr:uid="{20884C76-09DA-4FC7-9400-D6204745BB0E}"/>
    <cellStyle name="Normal 10 2 3 2 3 2 2 2 2" xfId="37202" xr:uid="{D7016CD2-CEDA-453C-AA7B-5FEB8A60BF9A}"/>
    <cellStyle name="Normal 10 2 3 2 3 2 2 3" xfId="27988" xr:uid="{0421A070-B729-42F1-8BFC-BC71DCE207A4}"/>
    <cellStyle name="Normal 10 2 3 2 3 2 3" xfId="14049" xr:uid="{3C7FC359-684F-4973-8716-22B5D455A21E}"/>
    <cellStyle name="Normal 10 2 3 2 3 2 3 2" xfId="32480" xr:uid="{73026FBC-201A-4DC4-8390-1BD1DD34B07C}"/>
    <cellStyle name="Normal 10 2 3 2 3 2 4" xfId="23266" xr:uid="{3500AD23-DDD3-48FA-AB38-5FAC75C019E9}"/>
    <cellStyle name="Normal 10 2 3 2 3 3" xfId="7220" xr:uid="{0D1CCDA3-48F0-420B-B0E8-4C9818A02679}"/>
    <cellStyle name="Normal 10 2 3 2 3 3 2" xfId="16437" xr:uid="{81BFFAB0-1DD2-4E45-AC74-2BE18D625451}"/>
    <cellStyle name="Normal 10 2 3 2 3 3 2 2" xfId="34868" xr:uid="{2A1E6636-FA8D-44A3-A196-0360BCD4074E}"/>
    <cellStyle name="Normal 10 2 3 2 3 3 3" xfId="25654" xr:uid="{D89F966A-3DE8-4019-B370-15FBE0FEBF6F}"/>
    <cellStyle name="Normal 10 2 3 2 3 4" xfId="11863" xr:uid="{4BA29EF6-B29E-4052-ACDB-CDEFFF70D638}"/>
    <cellStyle name="Normal 10 2 3 2 3 4 2" xfId="30294" xr:uid="{B05B26AA-7022-4223-81EC-403146132DBB}"/>
    <cellStyle name="Normal 10 2 3 2 3 5" xfId="21080" xr:uid="{B058A315-F35B-408A-8E05-F90033C609CF}"/>
    <cellStyle name="Normal 10 2 3 2 4" xfId="3775" xr:uid="{DD103B81-C8A7-4B44-9445-0CCAC9E1E56F}"/>
    <cellStyle name="Normal 10 2 3 2 4 2" xfId="8505" xr:uid="{644EF5A7-FB4A-40C3-9212-6083AA73357B}"/>
    <cellStyle name="Normal 10 2 3 2 4 2 2" xfId="17721" xr:uid="{5844230E-C873-46E4-94E8-287DB06F68EE}"/>
    <cellStyle name="Normal 10 2 3 2 4 2 2 2" xfId="36152" xr:uid="{AD015EEF-7F95-4ED6-AD1D-CDA862017ED1}"/>
    <cellStyle name="Normal 10 2 3 2 4 2 3" xfId="26938" xr:uid="{D2D3F904-2DE5-4BB1-96BA-FF2C739025E1}"/>
    <cellStyle name="Normal 10 2 3 2 4 3" xfId="12999" xr:uid="{C7F13616-7769-4F56-BF70-AABAB4854496}"/>
    <cellStyle name="Normal 10 2 3 2 4 3 2" xfId="31430" xr:uid="{48D293E2-4F21-49E2-A532-1222B574A1B3}"/>
    <cellStyle name="Normal 10 2 3 2 4 4" xfId="22216" xr:uid="{CA7F8A7F-51B7-40F5-9861-1BE05420C2FD}"/>
    <cellStyle name="Normal 10 2 3 2 5" xfId="6082" xr:uid="{9C38FC59-C2F6-4F5D-ABCE-4EE59ACE78F2}"/>
    <cellStyle name="Normal 10 2 3 2 5 2" xfId="15299" xr:uid="{BD5BD414-F2D8-4E05-B037-6BEDC052B7C4}"/>
    <cellStyle name="Normal 10 2 3 2 5 2 2" xfId="33730" xr:uid="{C002217B-A6A8-49C8-A0C8-4327630B0F2F}"/>
    <cellStyle name="Normal 10 2 3 2 5 3" xfId="24516" xr:uid="{6589492B-C097-48EA-B112-886B54DD9437}"/>
    <cellStyle name="Normal 10 2 3 2 6" xfId="10813" xr:uid="{2EE45A9C-8658-4862-8DDA-A0922B4F7390}"/>
    <cellStyle name="Normal 10 2 3 2 6 2" xfId="29244" xr:uid="{7428A932-981E-4574-9EDC-017C91B1EAA8}"/>
    <cellStyle name="Normal 10 2 3 2 7" xfId="20030" xr:uid="{F61A5CAF-A7FC-4521-917F-1F653CE94ECA}"/>
    <cellStyle name="Normal 10 2 3 3" xfId="1754" xr:uid="{24219C97-8019-4623-9EBE-F7C7C45C5D69}"/>
    <cellStyle name="Normal 10 2 3 3 2" xfId="2277" xr:uid="{68021813-4E6B-4078-8B4F-BAF2C81A214D}"/>
    <cellStyle name="Normal 10 2 3 3 2 2" xfId="3327" xr:uid="{3D9E398C-FD94-4992-A189-4DF58EF03A42}"/>
    <cellStyle name="Normal 10 2 3 3 2 2 2" xfId="5518" xr:uid="{C2E39E87-FE35-455D-B4EE-21BDC71991F0}"/>
    <cellStyle name="Normal 10 2 3 3 2 2 2 2" xfId="10248" xr:uid="{B28C1BB8-D0C6-480D-90DE-6E8277F701A9}"/>
    <cellStyle name="Normal 10 2 3 3 2 2 2 2 2" xfId="19464" xr:uid="{2BC6D1C3-11B4-467F-BA0E-CEC919F95062}"/>
    <cellStyle name="Normal 10 2 3 3 2 2 2 2 2 2" xfId="37895" xr:uid="{D017C393-8A45-4A41-ABB9-0F96D7B2D9DA}"/>
    <cellStyle name="Normal 10 2 3 3 2 2 2 2 3" xfId="28681" xr:uid="{EEA1D94F-B64D-421D-880A-475E4221CFBB}"/>
    <cellStyle name="Normal 10 2 3 3 2 2 2 3" xfId="14742" xr:uid="{E0B52C9E-39F4-4950-8F98-615BE739FD72}"/>
    <cellStyle name="Normal 10 2 3 3 2 2 2 3 2" xfId="33173" xr:uid="{4F1F9490-0ABD-4290-9AE9-49DE6616C0A2}"/>
    <cellStyle name="Normal 10 2 3 3 2 2 2 4" xfId="23959" xr:uid="{F2E79574-ADBA-4A02-9CDD-C9B6C21F67C2}"/>
    <cellStyle name="Normal 10 2 3 3 2 2 3" xfId="7913" xr:uid="{E1E43D8D-A444-414B-A31D-17FA966353B6}"/>
    <cellStyle name="Normal 10 2 3 3 2 2 3 2" xfId="17130" xr:uid="{4F8B905F-F45F-4AB5-B9FF-95CF2A386D28}"/>
    <cellStyle name="Normal 10 2 3 3 2 2 3 2 2" xfId="35561" xr:uid="{441D2D9A-AB65-480A-8B79-3A4C0C326D9E}"/>
    <cellStyle name="Normal 10 2 3 3 2 2 3 3" xfId="26347" xr:uid="{06ED487C-C67D-47E5-B84B-1212767ABD97}"/>
    <cellStyle name="Normal 10 2 3 3 2 2 4" xfId="12556" xr:uid="{A985AED1-671E-4741-AEFA-923319B0B6ED}"/>
    <cellStyle name="Normal 10 2 3 3 2 2 4 2" xfId="30987" xr:uid="{AA072B2F-BC91-4A14-A77A-5BA3165A3131}"/>
    <cellStyle name="Normal 10 2 3 3 2 2 5" xfId="21773" xr:uid="{AA28B665-5138-42AD-A982-24BE3FE195CE}"/>
    <cellStyle name="Normal 10 2 3 3 2 3" xfId="4468" xr:uid="{F167ED90-8F87-453E-8A06-D7CAA1674BA4}"/>
    <cellStyle name="Normal 10 2 3 3 2 3 2" xfId="9198" xr:uid="{E15A8A8E-FAB0-42C2-B428-B8D40EFD0570}"/>
    <cellStyle name="Normal 10 2 3 3 2 3 2 2" xfId="18414" xr:uid="{A1F0DCCC-E0DE-43F8-AFCF-9B222CCAA2BE}"/>
    <cellStyle name="Normal 10 2 3 3 2 3 2 2 2" xfId="36845" xr:uid="{93F65500-2D27-49C5-8849-1FB40BC0BF75}"/>
    <cellStyle name="Normal 10 2 3 3 2 3 2 3" xfId="27631" xr:uid="{61356820-9AB4-41B6-9DF1-B3752EC15098}"/>
    <cellStyle name="Normal 10 2 3 3 2 3 3" xfId="13692" xr:uid="{ECEAB02B-821B-4219-BBB2-6D267732175F}"/>
    <cellStyle name="Normal 10 2 3 3 2 3 3 2" xfId="32123" xr:uid="{CC5DEAF3-1E3A-43E9-9321-36515E09F963}"/>
    <cellStyle name="Normal 10 2 3 3 2 3 4" xfId="22909" xr:uid="{F4EFED5F-2378-4CA9-9F19-8BABB23B160B}"/>
    <cellStyle name="Normal 10 2 3 3 2 4" xfId="6790" xr:uid="{9E2B4706-69F7-45A0-9DEE-13989F34CA4B}"/>
    <cellStyle name="Normal 10 2 3 3 2 4 2" xfId="16007" xr:uid="{3B189CDE-5809-4F40-BA73-20663C248B78}"/>
    <cellStyle name="Normal 10 2 3 3 2 4 2 2" xfId="34438" xr:uid="{0CC7B62A-8827-4055-89D5-DEC9026D4D77}"/>
    <cellStyle name="Normal 10 2 3 3 2 4 3" xfId="25224" xr:uid="{08C9C1F8-34D2-4C64-AB4A-6233F5F703A5}"/>
    <cellStyle name="Normal 10 2 3 3 2 5" xfId="11506" xr:uid="{D52D91BC-6596-4FF0-90DF-88D14F886B89}"/>
    <cellStyle name="Normal 10 2 3 3 2 5 2" xfId="29937" xr:uid="{6ECCC99B-80CC-4D26-80CD-DFCD6B241236}"/>
    <cellStyle name="Normal 10 2 3 3 2 6" xfId="20723" xr:uid="{39FF06E1-D34A-4B5B-B030-40AA2F7C3BD9}"/>
    <cellStyle name="Normal 10 2 3 3 3" xfId="2802" xr:uid="{6A192D09-6ACB-4991-8881-C1C63EC3C428}"/>
    <cellStyle name="Normal 10 2 3 3 3 2" xfId="4993" xr:uid="{4852E595-160F-4976-84A3-D0732EBF2C42}"/>
    <cellStyle name="Normal 10 2 3 3 3 2 2" xfId="9723" xr:uid="{5783CFB5-1C5E-4F93-93DB-300C772DC3BB}"/>
    <cellStyle name="Normal 10 2 3 3 3 2 2 2" xfId="18939" xr:uid="{79050F8C-CB17-4762-B5EE-69D3CB97CADB}"/>
    <cellStyle name="Normal 10 2 3 3 3 2 2 2 2" xfId="37370" xr:uid="{AEFBC394-BFA9-462E-80D3-FB23AA9C2025}"/>
    <cellStyle name="Normal 10 2 3 3 3 2 2 3" xfId="28156" xr:uid="{456F7DEA-2772-417A-88AA-FF338AA0D58F}"/>
    <cellStyle name="Normal 10 2 3 3 3 2 3" xfId="14217" xr:uid="{ACDDA57C-1D32-41FC-A556-0B43E2FF8DD1}"/>
    <cellStyle name="Normal 10 2 3 3 3 2 3 2" xfId="32648" xr:uid="{8F4E1FCF-937A-49E8-B7F2-625889C1E49F}"/>
    <cellStyle name="Normal 10 2 3 3 3 2 4" xfId="23434" xr:uid="{40184349-E9C0-4760-B99B-1B30F436E262}"/>
    <cellStyle name="Normal 10 2 3 3 3 3" xfId="7388" xr:uid="{D8FF2450-18C4-4F72-827D-9468D2EB5335}"/>
    <cellStyle name="Normal 10 2 3 3 3 3 2" xfId="16605" xr:uid="{B4BAA2F2-0860-416E-9271-D8D565BCC198}"/>
    <cellStyle name="Normal 10 2 3 3 3 3 2 2" xfId="35036" xr:uid="{02AD32BC-CAE8-4AFA-914D-0AA9BA074C75}"/>
    <cellStyle name="Normal 10 2 3 3 3 3 3" xfId="25822" xr:uid="{767429FB-AF72-4EE1-ABB4-35B918542685}"/>
    <cellStyle name="Normal 10 2 3 3 3 4" xfId="12031" xr:uid="{92EED460-767D-49F2-B4AD-A40390A5A825}"/>
    <cellStyle name="Normal 10 2 3 3 3 4 2" xfId="30462" xr:uid="{ACC58975-76BA-472A-A28F-7BD519A1FBEE}"/>
    <cellStyle name="Normal 10 2 3 3 3 5" xfId="21248" xr:uid="{221056CB-15CE-4CE7-9327-17585685565C}"/>
    <cellStyle name="Normal 10 2 3 3 4" xfId="3943" xr:uid="{95C4D457-036E-405B-99C1-E9473D5DC464}"/>
    <cellStyle name="Normal 10 2 3 3 4 2" xfId="8673" xr:uid="{72ABC471-B6B6-455F-92EA-EFAD1CCC16A1}"/>
    <cellStyle name="Normal 10 2 3 3 4 2 2" xfId="17889" xr:uid="{52DC45A9-6307-490A-8098-FF71E56E844D}"/>
    <cellStyle name="Normal 10 2 3 3 4 2 2 2" xfId="36320" xr:uid="{D27D7EA5-A6E8-4116-B7F3-2E245F09E5D4}"/>
    <cellStyle name="Normal 10 2 3 3 4 2 3" xfId="27106" xr:uid="{E2E7CC24-8798-49C5-8099-36DCCD7EB219}"/>
    <cellStyle name="Normal 10 2 3 3 4 3" xfId="13167" xr:uid="{46855AD3-E5B6-4B3E-A08C-47EF3BB3B9AC}"/>
    <cellStyle name="Normal 10 2 3 3 4 3 2" xfId="31598" xr:uid="{8356AB60-0189-41C4-8A15-D7BF478B3871}"/>
    <cellStyle name="Normal 10 2 3 3 4 4" xfId="22384" xr:uid="{FF9BE62D-EDDB-4067-B47E-44147D4B4716}"/>
    <cellStyle name="Normal 10 2 3 3 5" xfId="6250" xr:uid="{B2FF668A-356A-4668-9A20-46571531B52F}"/>
    <cellStyle name="Normal 10 2 3 3 5 2" xfId="15467" xr:uid="{53D6EA83-2D6D-4B1F-B55E-4195291D327F}"/>
    <cellStyle name="Normal 10 2 3 3 5 2 2" xfId="33898" xr:uid="{FFDCC65C-A170-47CE-9A5D-A9FB8B88A745}"/>
    <cellStyle name="Normal 10 2 3 3 5 3" xfId="24684" xr:uid="{E790644B-A199-4EF6-AF29-4A7BCD3B1C58}"/>
    <cellStyle name="Normal 10 2 3 3 6" xfId="10981" xr:uid="{83ADB146-8BB9-4010-86AA-7AABD17F487E}"/>
    <cellStyle name="Normal 10 2 3 3 6 2" xfId="29412" xr:uid="{35EC91A5-3E8B-45F9-A26C-FCA97CF2AB2C}"/>
    <cellStyle name="Normal 10 2 3 3 7" xfId="20198" xr:uid="{F259BD11-FF79-4343-95AB-D107C0B92008}"/>
    <cellStyle name="Normal 10 2 3 4" xfId="1945" xr:uid="{9977D79E-8844-426E-A662-F4D5A0AD8D5B}"/>
    <cellStyle name="Normal 10 2 3 4 2" xfId="2993" xr:uid="{4C5F4E74-3133-4F7B-BC88-BA9C08EA1D72}"/>
    <cellStyle name="Normal 10 2 3 4 2 2" xfId="5184" xr:uid="{8ABE898A-0733-4ACB-AB0F-94B5EAB2C8CB}"/>
    <cellStyle name="Normal 10 2 3 4 2 2 2" xfId="9914" xr:uid="{B88E515A-5C9A-4A2A-81F1-5123203F964A}"/>
    <cellStyle name="Normal 10 2 3 4 2 2 2 2" xfId="19130" xr:uid="{5EA7F9B4-D006-40E7-BEF0-389D30E19D1D}"/>
    <cellStyle name="Normal 10 2 3 4 2 2 2 2 2" xfId="37561" xr:uid="{E4132D9B-4CAB-498D-894C-F590AC8DDF2A}"/>
    <cellStyle name="Normal 10 2 3 4 2 2 2 3" xfId="28347" xr:uid="{12F08938-8629-4CEF-BCC1-EFFD34D77338}"/>
    <cellStyle name="Normal 10 2 3 4 2 2 3" xfId="14408" xr:uid="{B4A4AF66-66DA-4B4B-91C7-DD4328349486}"/>
    <cellStyle name="Normal 10 2 3 4 2 2 3 2" xfId="32839" xr:uid="{E357EB5B-28CA-4190-97CD-DD36619FFBB0}"/>
    <cellStyle name="Normal 10 2 3 4 2 2 4" xfId="23625" xr:uid="{C2480BF3-03A4-4B51-AA50-B9B6C4FF1EE7}"/>
    <cellStyle name="Normal 10 2 3 4 2 3" xfId="7579" xr:uid="{26301804-FA5C-4D2E-89D7-1197B6DE5F36}"/>
    <cellStyle name="Normal 10 2 3 4 2 3 2" xfId="16796" xr:uid="{9B83B3E6-1FDD-4812-8A04-BE94B3BCDBF2}"/>
    <cellStyle name="Normal 10 2 3 4 2 3 2 2" xfId="35227" xr:uid="{24064D64-DD22-48F7-83B9-FFDE5941977E}"/>
    <cellStyle name="Normal 10 2 3 4 2 3 3" xfId="26013" xr:uid="{BF9A155E-02B6-466D-AF73-AD28F8C0CEBF}"/>
    <cellStyle name="Normal 10 2 3 4 2 4" xfId="12222" xr:uid="{54069BB1-733B-48D2-A733-8AC13BCA20CC}"/>
    <cellStyle name="Normal 10 2 3 4 2 4 2" xfId="30653" xr:uid="{60C4D180-0605-40FA-8ED8-0283CBB2B63F}"/>
    <cellStyle name="Normal 10 2 3 4 2 5" xfId="21439" xr:uid="{AB9D3E2F-3ED3-4E1B-B4A4-C407E425FBCB}"/>
    <cellStyle name="Normal 10 2 3 4 3" xfId="4134" xr:uid="{58E7EB12-B9D8-431E-A19A-925EE8B1295E}"/>
    <cellStyle name="Normal 10 2 3 4 3 2" xfId="8864" xr:uid="{3A529DEF-F069-4448-801D-5273570CC503}"/>
    <cellStyle name="Normal 10 2 3 4 3 2 2" xfId="18080" xr:uid="{E6B0F30A-339F-48F5-83EC-D60CC2C7A609}"/>
    <cellStyle name="Normal 10 2 3 4 3 2 2 2" xfId="36511" xr:uid="{57217D30-EDD7-46E9-9EEA-8102FCC249FC}"/>
    <cellStyle name="Normal 10 2 3 4 3 2 3" xfId="27297" xr:uid="{84500FB4-3F1A-4818-9BA9-9B257C74C1FC}"/>
    <cellStyle name="Normal 10 2 3 4 3 3" xfId="13358" xr:uid="{57A07409-18B7-43F8-8ED0-A1B4EF6B5C57}"/>
    <cellStyle name="Normal 10 2 3 4 3 3 2" xfId="31789" xr:uid="{C449E099-BD9C-4C38-8393-C27AB3FAF82D}"/>
    <cellStyle name="Normal 10 2 3 4 3 4" xfId="22575" xr:uid="{B3D3F702-2071-44D4-BE9B-D1942FB1434D}"/>
    <cellStyle name="Normal 10 2 3 4 4" xfId="6456" xr:uid="{0873F6E4-8B24-4BB0-B108-4FB67A1E890B}"/>
    <cellStyle name="Normal 10 2 3 4 4 2" xfId="15673" xr:uid="{694957A9-719D-492C-BC7A-14BB3BA0A368}"/>
    <cellStyle name="Normal 10 2 3 4 4 2 2" xfId="34104" xr:uid="{33B2553D-BEF6-4000-A070-250ED870D2E8}"/>
    <cellStyle name="Normal 10 2 3 4 4 3" xfId="24890" xr:uid="{A9D919C2-58E4-4F0C-A15F-A6F2B1E3D061}"/>
    <cellStyle name="Normal 10 2 3 4 5" xfId="11172" xr:uid="{9A16769B-8FF1-4AC6-BD0E-6207BD47B690}"/>
    <cellStyle name="Normal 10 2 3 4 5 2" xfId="29603" xr:uid="{3089F291-22EE-4851-9A6F-D32C24BF9547}"/>
    <cellStyle name="Normal 10 2 3 4 6" xfId="20389" xr:uid="{F3A8F110-C01B-4779-B1EE-649EE7142E52}"/>
    <cellStyle name="Normal 10 2 3 5" xfId="2470" xr:uid="{860CDE2F-8428-4FA2-A81C-96A15D9B8D0E}"/>
    <cellStyle name="Normal 10 2 3 5 2" xfId="4659" xr:uid="{ACD2DFF1-30CA-4254-992E-AE9D01682FB2}"/>
    <cellStyle name="Normal 10 2 3 5 2 2" xfId="9389" xr:uid="{C1C159E7-DC8C-4C98-A183-88F08100B7F7}"/>
    <cellStyle name="Normal 10 2 3 5 2 2 2" xfId="18605" xr:uid="{E9675E0F-D1B7-42F3-9FB3-448B22BD1E0D}"/>
    <cellStyle name="Normal 10 2 3 5 2 2 2 2" xfId="37036" xr:uid="{6415F4E7-028B-4C01-9AA0-06DE759EF7CA}"/>
    <cellStyle name="Normal 10 2 3 5 2 2 3" xfId="27822" xr:uid="{5C5FEFC7-6369-4C3F-B4FD-63D09B9C0F68}"/>
    <cellStyle name="Normal 10 2 3 5 2 3" xfId="13883" xr:uid="{411B18BF-67C0-45C4-AF44-8AC57E424A28}"/>
    <cellStyle name="Normal 10 2 3 5 2 3 2" xfId="32314" xr:uid="{C8332B04-67D1-4F8A-9A55-13041D9A042B}"/>
    <cellStyle name="Normal 10 2 3 5 2 4" xfId="23100" xr:uid="{0885080D-3A16-46DC-93C8-9311C183E7B4}"/>
    <cellStyle name="Normal 10 2 3 5 3" xfId="7054" xr:uid="{454BFF2D-2800-4064-9C50-54CFA61345DD}"/>
    <cellStyle name="Normal 10 2 3 5 3 2" xfId="16271" xr:uid="{9AF7DAB2-B1F6-4A3F-BDE1-B2D8513ED2D3}"/>
    <cellStyle name="Normal 10 2 3 5 3 2 2" xfId="34702" xr:uid="{9BE00229-F7C1-477D-8E39-59424F23072B}"/>
    <cellStyle name="Normal 10 2 3 5 3 3" xfId="25488" xr:uid="{E35CA773-E8FC-4306-ADF0-F3FE61FB7CEE}"/>
    <cellStyle name="Normal 10 2 3 5 4" xfId="11697" xr:uid="{30AE5BF0-8A13-4500-AAC1-B8F5D2AEE470}"/>
    <cellStyle name="Normal 10 2 3 5 4 2" xfId="30128" xr:uid="{C0406B30-8FCD-4D40-AC58-8596ECA4FA03}"/>
    <cellStyle name="Normal 10 2 3 5 5" xfId="20914" xr:uid="{2104D7C3-B046-4F5A-ABB0-FBCD77673883}"/>
    <cellStyle name="Normal 10 2 3 6" xfId="3610" xr:uid="{A32F43D4-4F1B-49D7-95CB-9FF5A79AC147}"/>
    <cellStyle name="Normal 10 2 3 6 2" xfId="8339" xr:uid="{B9B9235B-0880-422E-A374-788A3156F515}"/>
    <cellStyle name="Normal 10 2 3 6 2 2" xfId="17555" xr:uid="{A8260B16-D74C-42E2-840F-58D79D845A00}"/>
    <cellStyle name="Normal 10 2 3 6 2 2 2" xfId="35986" xr:uid="{907F8EA3-87A4-457A-A94F-65FAC97184D4}"/>
    <cellStyle name="Normal 10 2 3 6 2 3" xfId="26772" xr:uid="{A46559FA-DA43-4A92-AE5E-04B1CED0678F}"/>
    <cellStyle name="Normal 10 2 3 6 3" xfId="12833" xr:uid="{A87A7398-227C-42D3-AE83-13F6F0291D00}"/>
    <cellStyle name="Normal 10 2 3 6 3 2" xfId="31264" xr:uid="{77E66EF4-EC89-4DB6-AC6C-721584E78B05}"/>
    <cellStyle name="Normal 10 2 3 6 4" xfId="22050" xr:uid="{0DC042CE-7389-424C-9396-AB6D177C812C}"/>
    <cellStyle name="Normal 10 2 3 7" xfId="5916" xr:uid="{AC5DBFB3-C93C-46EE-BECE-654F4A86059C}"/>
    <cellStyle name="Normal 10 2 3 7 2" xfId="15133" xr:uid="{4AA76019-836C-4CE2-9BFB-6B93E2714A35}"/>
    <cellStyle name="Normal 10 2 3 7 2 2" xfId="33564" xr:uid="{65F27EBB-30E9-4764-818C-5108E69AEDD7}"/>
    <cellStyle name="Normal 10 2 3 7 3" xfId="24350" xr:uid="{74A90FBD-BC32-4D2B-A4E0-31E88377076D}"/>
    <cellStyle name="Normal 10 2 3 8" xfId="10647" xr:uid="{0EACAB4D-8B28-4DF2-AF57-A0FD05E1C900}"/>
    <cellStyle name="Normal 10 2 3 8 2" xfId="29078" xr:uid="{6DC38C88-055D-4428-8637-D487D04E0A1D}"/>
    <cellStyle name="Normal 10 2 3 9" xfId="19864" xr:uid="{778214E4-C9CD-43C2-8F2A-AB8487A04F86}"/>
    <cellStyle name="Normal 10 2 4" xfId="1476" xr:uid="{098BEDFC-9895-46F4-8543-2A92C5604D5A}"/>
    <cellStyle name="Normal 10 2 4 2" xfId="1640" xr:uid="{96D6D32B-CB77-4E33-B1C4-52405CAAC8BD}"/>
    <cellStyle name="Normal 10 2 4 2 2" xfId="2163" xr:uid="{2A831B03-5422-4F75-86F7-635F7C9EEC19}"/>
    <cellStyle name="Normal 10 2 4 2 2 2" xfId="3213" xr:uid="{11229B6F-CB3F-481A-81EC-BE05BDF73760}"/>
    <cellStyle name="Normal 10 2 4 2 2 2 2" xfId="5404" xr:uid="{C1A4A755-5A1E-4F79-8519-1AF1DA93C438}"/>
    <cellStyle name="Normal 10 2 4 2 2 2 2 2" xfId="10134" xr:uid="{B8D20628-9B46-44D2-9D4C-DE50D745CB90}"/>
    <cellStyle name="Normal 10 2 4 2 2 2 2 2 2" xfId="19350" xr:uid="{C2A200D0-232B-498C-B1AD-A6C02E91F917}"/>
    <cellStyle name="Normal 10 2 4 2 2 2 2 2 2 2" xfId="37781" xr:uid="{056AD9BE-DA02-4F1D-A0E5-3812806518FA}"/>
    <cellStyle name="Normal 10 2 4 2 2 2 2 2 3" xfId="28567" xr:uid="{10EC3761-5CEE-4C68-93FB-0B092649847E}"/>
    <cellStyle name="Normal 10 2 4 2 2 2 2 3" xfId="14628" xr:uid="{5400CF2D-2BEA-4C3B-A1B6-5EB3696EE01E}"/>
    <cellStyle name="Normal 10 2 4 2 2 2 2 3 2" xfId="33059" xr:uid="{821CDD43-E924-496B-9D8D-D727145493DB}"/>
    <cellStyle name="Normal 10 2 4 2 2 2 2 4" xfId="23845" xr:uid="{552A0D28-804B-48B5-9534-61AC16948204}"/>
    <cellStyle name="Normal 10 2 4 2 2 2 3" xfId="7799" xr:uid="{A2B4C341-777D-4941-B652-F5B991FC8413}"/>
    <cellStyle name="Normal 10 2 4 2 2 2 3 2" xfId="17016" xr:uid="{C247678D-EFE6-4694-A14E-73AD650AC52F}"/>
    <cellStyle name="Normal 10 2 4 2 2 2 3 2 2" xfId="35447" xr:uid="{438036C2-E6F7-49FB-BDA3-4016DE18317B}"/>
    <cellStyle name="Normal 10 2 4 2 2 2 3 3" xfId="26233" xr:uid="{47B2072D-4CD5-486A-BFD6-1D1B2A537064}"/>
    <cellStyle name="Normal 10 2 4 2 2 2 4" xfId="12442" xr:uid="{6B7F8AE6-E3EC-4434-9ADF-86054FAEA153}"/>
    <cellStyle name="Normal 10 2 4 2 2 2 4 2" xfId="30873" xr:uid="{CDD76D1E-67E2-4E7D-98E9-22F083CAED9E}"/>
    <cellStyle name="Normal 10 2 4 2 2 2 5" xfId="21659" xr:uid="{B206450A-B662-4C9E-8CD5-3708F8DC4ABD}"/>
    <cellStyle name="Normal 10 2 4 2 2 3" xfId="4354" xr:uid="{24CD69AC-A926-47F8-9C1E-B889C70D3F22}"/>
    <cellStyle name="Normal 10 2 4 2 2 3 2" xfId="9084" xr:uid="{0E20FD61-C481-4798-A812-2F253F960897}"/>
    <cellStyle name="Normal 10 2 4 2 2 3 2 2" xfId="18300" xr:uid="{0D9AC770-4152-4FBC-8BA3-4C0A0104E869}"/>
    <cellStyle name="Normal 10 2 4 2 2 3 2 2 2" xfId="36731" xr:uid="{214159A1-6A2F-479E-B320-D7DB137C9B7D}"/>
    <cellStyle name="Normal 10 2 4 2 2 3 2 3" xfId="27517" xr:uid="{43010E67-B782-4A5D-BB97-D1461BC1306A}"/>
    <cellStyle name="Normal 10 2 4 2 2 3 3" xfId="13578" xr:uid="{FD895D44-5F23-45A9-8A88-55EA8C9030B0}"/>
    <cellStyle name="Normal 10 2 4 2 2 3 3 2" xfId="32009" xr:uid="{64EF9DA8-428C-49FE-9872-606156E0F90F}"/>
    <cellStyle name="Normal 10 2 4 2 2 3 4" xfId="22795" xr:uid="{5DD61B66-DE8B-4FFC-9E8E-EE614D957A2D}"/>
    <cellStyle name="Normal 10 2 4 2 2 4" xfId="6676" xr:uid="{4D7CD123-7F88-41CC-BC30-B9769EA6745C}"/>
    <cellStyle name="Normal 10 2 4 2 2 4 2" xfId="15893" xr:uid="{6CB92A43-360B-4645-9604-721B6DDEDE07}"/>
    <cellStyle name="Normal 10 2 4 2 2 4 2 2" xfId="34324" xr:uid="{D0D7B595-EC3A-4C32-AC0C-A214825CA6FF}"/>
    <cellStyle name="Normal 10 2 4 2 2 4 3" xfId="25110" xr:uid="{0DA4897C-852A-4D64-9C59-CC752D9C7D18}"/>
    <cellStyle name="Normal 10 2 4 2 2 5" xfId="11392" xr:uid="{20118631-ADE2-4A8B-B16E-F972F999AFF0}"/>
    <cellStyle name="Normal 10 2 4 2 2 5 2" xfId="29823" xr:uid="{CC1192F1-FCC8-4855-AB0F-79398D9EDDEE}"/>
    <cellStyle name="Normal 10 2 4 2 2 6" xfId="20609" xr:uid="{80BBB95E-76BD-4971-99FB-A6F5C79DB47A}"/>
    <cellStyle name="Normal 10 2 4 2 3" xfId="2688" xr:uid="{FF2D8391-BBA4-4D27-8BEA-35022187CD8A}"/>
    <cellStyle name="Normal 10 2 4 2 3 2" xfId="4879" xr:uid="{EDE20FF3-02FD-4DFB-BB17-7BDBC0176571}"/>
    <cellStyle name="Normal 10 2 4 2 3 2 2" xfId="9609" xr:uid="{E6918ECA-FBF4-45D5-A9A0-E0399623D487}"/>
    <cellStyle name="Normal 10 2 4 2 3 2 2 2" xfId="18825" xr:uid="{364B98BF-9B66-4240-A7A6-16D4DBD1715D}"/>
    <cellStyle name="Normal 10 2 4 2 3 2 2 2 2" xfId="37256" xr:uid="{0D001302-38A9-4AD3-BC1E-05F57CBEAF73}"/>
    <cellStyle name="Normal 10 2 4 2 3 2 2 3" xfId="28042" xr:uid="{9CC0D8E0-CE4C-43B3-B7D6-597AFD24E637}"/>
    <cellStyle name="Normal 10 2 4 2 3 2 3" xfId="14103" xr:uid="{52D1B0C5-1461-4732-B8BC-9EC2BA08C3A9}"/>
    <cellStyle name="Normal 10 2 4 2 3 2 3 2" xfId="32534" xr:uid="{708B505B-3626-4A6E-815F-C5A8FC3A218D}"/>
    <cellStyle name="Normal 10 2 4 2 3 2 4" xfId="23320" xr:uid="{D127F644-2E28-4D25-983D-C32CCEBD2688}"/>
    <cellStyle name="Normal 10 2 4 2 3 3" xfId="7274" xr:uid="{B1072B2E-51FC-4B25-9A3D-A4E3D0CF1670}"/>
    <cellStyle name="Normal 10 2 4 2 3 3 2" xfId="16491" xr:uid="{9BBAF725-D3B9-48C0-8B82-24B32568F4BA}"/>
    <cellStyle name="Normal 10 2 4 2 3 3 2 2" xfId="34922" xr:uid="{6DBF6096-5DDE-4707-84B3-FB70CDD1A2DE}"/>
    <cellStyle name="Normal 10 2 4 2 3 3 3" xfId="25708" xr:uid="{F702B772-2B31-4870-9DC7-F3A79E4E22A3}"/>
    <cellStyle name="Normal 10 2 4 2 3 4" xfId="11917" xr:uid="{66C2A0AF-B6E4-4D0F-AA65-57A534FB0962}"/>
    <cellStyle name="Normal 10 2 4 2 3 4 2" xfId="30348" xr:uid="{9EC23A52-127A-4AFC-B4D8-26C16B84DABF}"/>
    <cellStyle name="Normal 10 2 4 2 3 5" xfId="21134" xr:uid="{CF83D6B1-EB25-4D9F-A771-000341EF2513}"/>
    <cellStyle name="Normal 10 2 4 2 4" xfId="3829" xr:uid="{70B7A08E-8BDA-437A-8FE5-8BF56BA6692A}"/>
    <cellStyle name="Normal 10 2 4 2 4 2" xfId="8559" xr:uid="{DDA800AC-1BD3-4C71-9637-505E1CF34ED8}"/>
    <cellStyle name="Normal 10 2 4 2 4 2 2" xfId="17775" xr:uid="{90ABBB71-ECBA-4AA3-A321-DCE9B6455E6A}"/>
    <cellStyle name="Normal 10 2 4 2 4 2 2 2" xfId="36206" xr:uid="{2A49F149-2C94-498C-AEE5-E58D86E16566}"/>
    <cellStyle name="Normal 10 2 4 2 4 2 3" xfId="26992" xr:uid="{8AE671CB-CD70-4F80-9C1A-E55923A3CFB8}"/>
    <cellStyle name="Normal 10 2 4 2 4 3" xfId="13053" xr:uid="{E29C0693-BD84-4298-8FED-E061DCABD3CE}"/>
    <cellStyle name="Normal 10 2 4 2 4 3 2" xfId="31484" xr:uid="{9E345F0E-D2B5-4552-879A-4F63D4C10B5D}"/>
    <cellStyle name="Normal 10 2 4 2 4 4" xfId="22270" xr:uid="{43538196-0459-419E-A3F1-F73275D8A5AB}"/>
    <cellStyle name="Normal 10 2 4 2 5" xfId="6136" xr:uid="{A711EC51-CF2D-43FD-94FE-7E68AB2B27BD}"/>
    <cellStyle name="Normal 10 2 4 2 5 2" xfId="15353" xr:uid="{A9F0912C-A56A-4E09-B3DA-3AF27BC822D7}"/>
    <cellStyle name="Normal 10 2 4 2 5 2 2" xfId="33784" xr:uid="{F1BA8CC1-6542-4763-ACD1-9CEFADF9C38D}"/>
    <cellStyle name="Normal 10 2 4 2 5 3" xfId="24570" xr:uid="{489701DC-020D-4AD6-9437-A157AE229802}"/>
    <cellStyle name="Normal 10 2 4 2 6" xfId="10867" xr:uid="{35ABE9CA-0A9B-4B26-AFA4-8F2A0BE69087}"/>
    <cellStyle name="Normal 10 2 4 2 6 2" xfId="29298" xr:uid="{47B44D27-4680-4584-AF3F-C32FE5AB3E1F}"/>
    <cellStyle name="Normal 10 2 4 2 7" xfId="20084" xr:uid="{12F3960E-5C14-489B-B58B-71FAD3DDD7F1}"/>
    <cellStyle name="Normal 10 2 4 3" xfId="1808" xr:uid="{49DB2850-0705-42FA-BE7D-A48920F708F7}"/>
    <cellStyle name="Normal 10 2 4 3 2" xfId="2331" xr:uid="{640A7A8F-C90E-4285-9B31-465EC99EC441}"/>
    <cellStyle name="Normal 10 2 4 3 2 2" xfId="3381" xr:uid="{646DF50B-CD8B-4FA3-8A22-F18E26402360}"/>
    <cellStyle name="Normal 10 2 4 3 2 2 2" xfId="5572" xr:uid="{9D0488E9-068C-47A6-85EF-2AE57E5CFE38}"/>
    <cellStyle name="Normal 10 2 4 3 2 2 2 2" xfId="10302" xr:uid="{0EAE61D3-6239-4AC6-ACFE-4E4F114ED770}"/>
    <cellStyle name="Normal 10 2 4 3 2 2 2 2 2" xfId="19518" xr:uid="{F04F8C86-2CD2-4D0E-B69C-C05BDFF953C5}"/>
    <cellStyle name="Normal 10 2 4 3 2 2 2 2 2 2" xfId="37949" xr:uid="{C0032CC9-192C-4AC0-94A5-B7CD529162A4}"/>
    <cellStyle name="Normal 10 2 4 3 2 2 2 2 3" xfId="28735" xr:uid="{63D2FBDD-A9F6-47AC-8A68-1948DAF54626}"/>
    <cellStyle name="Normal 10 2 4 3 2 2 2 3" xfId="14796" xr:uid="{725E274C-6BE6-425D-B2E0-169925DC300E}"/>
    <cellStyle name="Normal 10 2 4 3 2 2 2 3 2" xfId="33227" xr:uid="{780092FF-89C3-4CF6-83DC-D565D6630634}"/>
    <cellStyle name="Normal 10 2 4 3 2 2 2 4" xfId="24013" xr:uid="{8154537D-56A6-41C3-B43D-A0D3E2CBCE30}"/>
    <cellStyle name="Normal 10 2 4 3 2 2 3" xfId="7967" xr:uid="{99082915-A2EB-467A-AC01-835497211CD9}"/>
    <cellStyle name="Normal 10 2 4 3 2 2 3 2" xfId="17184" xr:uid="{AF594C9B-BA76-4B56-9A09-B4FE44EE1CBF}"/>
    <cellStyle name="Normal 10 2 4 3 2 2 3 2 2" xfId="35615" xr:uid="{C67AA635-BD7B-4EEF-8567-C8C53897D912}"/>
    <cellStyle name="Normal 10 2 4 3 2 2 3 3" xfId="26401" xr:uid="{3526A0F8-D94E-4D38-8C04-FFA2679F6F31}"/>
    <cellStyle name="Normal 10 2 4 3 2 2 4" xfId="12610" xr:uid="{7A397B46-C82B-455B-BBE3-A9818F71668D}"/>
    <cellStyle name="Normal 10 2 4 3 2 2 4 2" xfId="31041" xr:uid="{A3810387-8EB6-473D-84B8-4B363605C8AE}"/>
    <cellStyle name="Normal 10 2 4 3 2 2 5" xfId="21827" xr:uid="{D561C3E2-4A32-4672-B580-99D581992284}"/>
    <cellStyle name="Normal 10 2 4 3 2 3" xfId="4522" xr:uid="{E7C1CB3A-545B-4EF5-8347-E57B7447EF5C}"/>
    <cellStyle name="Normal 10 2 4 3 2 3 2" xfId="9252" xr:uid="{4179DC76-2D0B-4C01-B034-932B0D5B3794}"/>
    <cellStyle name="Normal 10 2 4 3 2 3 2 2" xfId="18468" xr:uid="{929E8F27-ACC7-4C47-89B5-0BD126ECD5BF}"/>
    <cellStyle name="Normal 10 2 4 3 2 3 2 2 2" xfId="36899" xr:uid="{1D1B36EC-B1EB-4EE7-9269-66500695B7C8}"/>
    <cellStyle name="Normal 10 2 4 3 2 3 2 3" xfId="27685" xr:uid="{2C280272-08D7-45DB-915A-8EA957409BD2}"/>
    <cellStyle name="Normal 10 2 4 3 2 3 3" xfId="13746" xr:uid="{CB787FC5-E7CB-41F4-AEF2-4870A760D72F}"/>
    <cellStyle name="Normal 10 2 4 3 2 3 3 2" xfId="32177" xr:uid="{FE4EF80B-6795-474F-BF96-361B38C9D31E}"/>
    <cellStyle name="Normal 10 2 4 3 2 3 4" xfId="22963" xr:uid="{825341B2-426C-4198-AE6E-0AD2FB98EE1E}"/>
    <cellStyle name="Normal 10 2 4 3 2 4" xfId="6844" xr:uid="{2A047DB7-0F00-4DCB-8F44-0CF7C443A58E}"/>
    <cellStyle name="Normal 10 2 4 3 2 4 2" xfId="16061" xr:uid="{24333209-4CBA-42C6-AE4A-0EA544555ABD}"/>
    <cellStyle name="Normal 10 2 4 3 2 4 2 2" xfId="34492" xr:uid="{191E453A-3790-4AC9-85E6-5FA920500F52}"/>
    <cellStyle name="Normal 10 2 4 3 2 4 3" xfId="25278" xr:uid="{3C3A9B7E-6384-442E-A914-4169039B6855}"/>
    <cellStyle name="Normal 10 2 4 3 2 5" xfId="11560" xr:uid="{72172115-384F-4A22-B7EA-264DB0DA75FF}"/>
    <cellStyle name="Normal 10 2 4 3 2 5 2" xfId="29991" xr:uid="{4CD4B376-1367-44D3-A225-E9DC62F29F42}"/>
    <cellStyle name="Normal 10 2 4 3 2 6" xfId="20777" xr:uid="{6E10D1F2-4396-4639-ABF8-8287A349AB4A}"/>
    <cellStyle name="Normal 10 2 4 3 3" xfId="2856" xr:uid="{2F276226-DBB3-4E8A-98EE-43ECCC943E5C}"/>
    <cellStyle name="Normal 10 2 4 3 3 2" xfId="5047" xr:uid="{62D061A3-B9D0-44E2-A045-D91DA786CC30}"/>
    <cellStyle name="Normal 10 2 4 3 3 2 2" xfId="9777" xr:uid="{B0F62B92-BA1F-4295-A6BA-DA72E6376DA9}"/>
    <cellStyle name="Normal 10 2 4 3 3 2 2 2" xfId="18993" xr:uid="{16B1C9F2-60AD-4A44-8D48-C1C4CFAA122F}"/>
    <cellStyle name="Normal 10 2 4 3 3 2 2 2 2" xfId="37424" xr:uid="{FDCBFF4F-BD6A-4816-8018-6E7414EE5451}"/>
    <cellStyle name="Normal 10 2 4 3 3 2 2 3" xfId="28210" xr:uid="{7A929CC2-0721-4940-9E17-6877389A7E09}"/>
    <cellStyle name="Normal 10 2 4 3 3 2 3" xfId="14271" xr:uid="{19A9DB62-DB64-4C75-818C-BACEB3199A6B}"/>
    <cellStyle name="Normal 10 2 4 3 3 2 3 2" xfId="32702" xr:uid="{E14C179B-6318-4586-81CF-77538A2865F6}"/>
    <cellStyle name="Normal 10 2 4 3 3 2 4" xfId="23488" xr:uid="{BDD04DF0-CDDD-469C-81CF-83E8DB32EE2C}"/>
    <cellStyle name="Normal 10 2 4 3 3 3" xfId="7442" xr:uid="{172D56CF-2A7D-4225-A850-4542E8DF2449}"/>
    <cellStyle name="Normal 10 2 4 3 3 3 2" xfId="16659" xr:uid="{ABB407A5-DA3A-44D2-9740-5420EF834770}"/>
    <cellStyle name="Normal 10 2 4 3 3 3 2 2" xfId="35090" xr:uid="{56B716BA-3B2D-4553-B887-8F98E054785F}"/>
    <cellStyle name="Normal 10 2 4 3 3 3 3" xfId="25876" xr:uid="{05587B88-88C0-4758-83CC-54E66E27CF95}"/>
    <cellStyle name="Normal 10 2 4 3 3 4" xfId="12085" xr:uid="{A455CE2F-F588-4498-A4EA-1E3249738A36}"/>
    <cellStyle name="Normal 10 2 4 3 3 4 2" xfId="30516" xr:uid="{99759C65-A8B9-43DF-AD67-F82FCB686CC9}"/>
    <cellStyle name="Normal 10 2 4 3 3 5" xfId="21302" xr:uid="{F85F7B0B-91A6-4691-9E93-764C9A2E0840}"/>
    <cellStyle name="Normal 10 2 4 3 4" xfId="3997" xr:uid="{F77899DD-C49D-418B-9E52-EFDAF23EC87B}"/>
    <cellStyle name="Normal 10 2 4 3 4 2" xfId="8727" xr:uid="{D9F54CE6-42EB-4FCB-92EA-722A28114D04}"/>
    <cellStyle name="Normal 10 2 4 3 4 2 2" xfId="17943" xr:uid="{6302C852-5B1D-4D67-BE26-31B2BFBF0F1A}"/>
    <cellStyle name="Normal 10 2 4 3 4 2 2 2" xfId="36374" xr:uid="{03854293-1A48-4EF6-AE5B-70249DC11687}"/>
    <cellStyle name="Normal 10 2 4 3 4 2 3" xfId="27160" xr:uid="{3159D5AB-22BA-43C1-AD52-141D91B6823D}"/>
    <cellStyle name="Normal 10 2 4 3 4 3" xfId="13221" xr:uid="{B66F1D2A-75B8-4148-A84C-C25B347CE497}"/>
    <cellStyle name="Normal 10 2 4 3 4 3 2" xfId="31652" xr:uid="{EDE36F67-15B9-48B3-B973-6BAF877E626E}"/>
    <cellStyle name="Normal 10 2 4 3 4 4" xfId="22438" xr:uid="{46604B87-C340-4E72-B91D-EDC05D7C9F9F}"/>
    <cellStyle name="Normal 10 2 4 3 5" xfId="6304" xr:uid="{198AE257-7910-43E4-AEEC-E9B6C7B5E177}"/>
    <cellStyle name="Normal 10 2 4 3 5 2" xfId="15521" xr:uid="{42EA0D38-7EF2-4EED-8A6B-D696FDA69377}"/>
    <cellStyle name="Normal 10 2 4 3 5 2 2" xfId="33952" xr:uid="{74FDD125-2244-40DA-A310-DBD93C0B7C40}"/>
    <cellStyle name="Normal 10 2 4 3 5 3" xfId="24738" xr:uid="{74AE4C1A-34A5-4121-A9B7-8889913A6A4A}"/>
    <cellStyle name="Normal 10 2 4 3 6" xfId="11035" xr:uid="{08B3AD39-3E00-4AE7-B8F7-84BC4D3F2317}"/>
    <cellStyle name="Normal 10 2 4 3 6 2" xfId="29466" xr:uid="{EF25A953-A91D-409F-9E8C-71CCC68ED925}"/>
    <cellStyle name="Normal 10 2 4 3 7" xfId="20252" xr:uid="{883899DB-3AFB-40B5-94AD-6542EC211B5B}"/>
    <cellStyle name="Normal 10 2 4 4" xfId="1999" xr:uid="{A9B5B4B2-14F5-4EF9-B5D1-76F7E0221C34}"/>
    <cellStyle name="Normal 10 2 4 4 2" xfId="3047" xr:uid="{E17BCD26-EB82-49ED-808E-C02F840FEDE0}"/>
    <cellStyle name="Normal 10 2 4 4 2 2" xfId="5238" xr:uid="{DABA6041-F011-4117-82E4-1EB203A59DD4}"/>
    <cellStyle name="Normal 10 2 4 4 2 2 2" xfId="9968" xr:uid="{D36B1100-E254-476C-9A65-92FA70F78507}"/>
    <cellStyle name="Normal 10 2 4 4 2 2 2 2" xfId="19184" xr:uid="{944A1501-9B41-414C-A510-A6FC48F23DEF}"/>
    <cellStyle name="Normal 10 2 4 4 2 2 2 2 2" xfId="37615" xr:uid="{70D93D6C-AAB9-4D13-8065-648537D79C93}"/>
    <cellStyle name="Normal 10 2 4 4 2 2 2 3" xfId="28401" xr:uid="{37A9111F-A8C7-4852-914F-4D301AC5B2EA}"/>
    <cellStyle name="Normal 10 2 4 4 2 2 3" xfId="14462" xr:uid="{23169D35-1F8D-48D2-BDF8-941CC9F6E403}"/>
    <cellStyle name="Normal 10 2 4 4 2 2 3 2" xfId="32893" xr:uid="{4D54160F-C53A-4487-AB75-2DEBACB53896}"/>
    <cellStyle name="Normal 10 2 4 4 2 2 4" xfId="23679" xr:uid="{458AACE5-AE04-4B8F-8C76-714AC1D103BB}"/>
    <cellStyle name="Normal 10 2 4 4 2 3" xfId="7633" xr:uid="{FF360163-0255-4CB9-A65F-2084B11198ED}"/>
    <cellStyle name="Normal 10 2 4 4 2 3 2" xfId="16850" xr:uid="{D34502B1-2E61-413D-A4E9-CC54C5DB6A7D}"/>
    <cellStyle name="Normal 10 2 4 4 2 3 2 2" xfId="35281" xr:uid="{C9EE2F2C-B21D-4E92-A3F1-B24DC558B7BE}"/>
    <cellStyle name="Normal 10 2 4 4 2 3 3" xfId="26067" xr:uid="{8F567D1C-2275-4696-BB56-D9B583410673}"/>
    <cellStyle name="Normal 10 2 4 4 2 4" xfId="12276" xr:uid="{9CE43367-2DE2-4CB7-A71A-96BB658D931F}"/>
    <cellStyle name="Normal 10 2 4 4 2 4 2" xfId="30707" xr:uid="{C60520AA-F7C8-40C0-85C8-B94634FCD815}"/>
    <cellStyle name="Normal 10 2 4 4 2 5" xfId="21493" xr:uid="{39D3DB72-C58C-4C7C-AB78-DD72A90A23B6}"/>
    <cellStyle name="Normal 10 2 4 4 3" xfId="4188" xr:uid="{4D8E546B-4232-45B1-8631-7CA3233E7A4E}"/>
    <cellStyle name="Normal 10 2 4 4 3 2" xfId="8918" xr:uid="{29438651-6405-4953-BF65-B80B7E962239}"/>
    <cellStyle name="Normal 10 2 4 4 3 2 2" xfId="18134" xr:uid="{CA547E07-6E7B-466B-9198-F07BCBC7B941}"/>
    <cellStyle name="Normal 10 2 4 4 3 2 2 2" xfId="36565" xr:uid="{F21C7DB4-795B-4F69-8343-F2850E50E4D7}"/>
    <cellStyle name="Normal 10 2 4 4 3 2 3" xfId="27351" xr:uid="{67112DCA-B679-4C6E-ACCD-0EC672E7A0AC}"/>
    <cellStyle name="Normal 10 2 4 4 3 3" xfId="13412" xr:uid="{5CA9A43B-F4ED-4DB1-8AC0-EB3287E31F86}"/>
    <cellStyle name="Normal 10 2 4 4 3 3 2" xfId="31843" xr:uid="{0736E35A-7A07-446E-B0F3-5ABE9E53F3E8}"/>
    <cellStyle name="Normal 10 2 4 4 3 4" xfId="22629" xr:uid="{E25F6C8B-19BC-46D9-8F8F-32F17313E6AA}"/>
    <cellStyle name="Normal 10 2 4 4 4" xfId="6510" xr:uid="{A3B4443C-544D-46C3-AF1E-6A5B26192475}"/>
    <cellStyle name="Normal 10 2 4 4 4 2" xfId="15727" xr:uid="{CC6A43DD-7959-44FD-B9F0-2C294FEBC967}"/>
    <cellStyle name="Normal 10 2 4 4 4 2 2" xfId="34158" xr:uid="{4859B4B4-5605-47F0-9398-5E4A0624A4B1}"/>
    <cellStyle name="Normal 10 2 4 4 4 3" xfId="24944" xr:uid="{7F16F46F-B3E3-4868-9B59-C4263CD8122C}"/>
    <cellStyle name="Normal 10 2 4 4 5" xfId="11226" xr:uid="{DD10AD2F-56D8-4B6A-9D31-BEAC3AE0D22E}"/>
    <cellStyle name="Normal 10 2 4 4 5 2" xfId="29657" xr:uid="{445FD341-9956-495D-AABB-C983AA559FBD}"/>
    <cellStyle name="Normal 10 2 4 4 6" xfId="20443" xr:uid="{DFFED720-E34F-4751-A95F-54948A47F013}"/>
    <cellStyle name="Normal 10 2 4 5" xfId="2524" xr:uid="{1F32E9F5-F70C-451B-B518-CBD988F1DA1A}"/>
    <cellStyle name="Normal 10 2 4 5 2" xfId="4713" xr:uid="{D42795DC-EC77-4551-9057-89F98250DD30}"/>
    <cellStyle name="Normal 10 2 4 5 2 2" xfId="9443" xr:uid="{A4E22DD7-9246-4260-9A66-973C5FCEBFE6}"/>
    <cellStyle name="Normal 10 2 4 5 2 2 2" xfId="18659" xr:uid="{53779B0A-B0AD-4B1E-80CC-466217ACBB1A}"/>
    <cellStyle name="Normal 10 2 4 5 2 2 2 2" xfId="37090" xr:uid="{9184A208-CDC7-496B-9096-D3F1F3B6B0B6}"/>
    <cellStyle name="Normal 10 2 4 5 2 2 3" xfId="27876" xr:uid="{FA0BCF68-3678-484C-9C5A-0A29FE90D4B8}"/>
    <cellStyle name="Normal 10 2 4 5 2 3" xfId="13937" xr:uid="{300C0206-7FA1-4419-9147-1D77259305DE}"/>
    <cellStyle name="Normal 10 2 4 5 2 3 2" xfId="32368" xr:uid="{9F0CD323-2E90-4172-BCB1-91FFDA0F5D9D}"/>
    <cellStyle name="Normal 10 2 4 5 2 4" xfId="23154" xr:uid="{841D2EC9-F396-436F-B970-EB10BD1A73BE}"/>
    <cellStyle name="Normal 10 2 4 5 3" xfId="7108" xr:uid="{28BE71AB-72E7-4D81-9503-39BFC02D56D5}"/>
    <cellStyle name="Normal 10 2 4 5 3 2" xfId="16325" xr:uid="{9F4ACBC0-CC20-4383-B77C-AC3B5CD9F85B}"/>
    <cellStyle name="Normal 10 2 4 5 3 2 2" xfId="34756" xr:uid="{0DD03733-AEF6-4361-971E-27A09C2A1BEF}"/>
    <cellStyle name="Normal 10 2 4 5 3 3" xfId="25542" xr:uid="{CDA8A15B-95A4-4837-B3E2-FDC14C136FA4}"/>
    <cellStyle name="Normal 10 2 4 5 4" xfId="11751" xr:uid="{D8A5AD42-8F6D-414D-88CD-D441CF2AAF53}"/>
    <cellStyle name="Normal 10 2 4 5 4 2" xfId="30182" xr:uid="{D40D69BD-BB52-4E8A-9BFB-F49F06E4A967}"/>
    <cellStyle name="Normal 10 2 4 5 5" xfId="20968" xr:uid="{0D78E53D-ABE3-4034-AE43-57FC11AB78A7}"/>
    <cellStyle name="Normal 10 2 4 6" xfId="3664" xr:uid="{D55085AA-43D5-4ADE-AED3-2733BED65915}"/>
    <cellStyle name="Normal 10 2 4 6 2" xfId="8393" xr:uid="{45672509-5693-4824-B42F-B3D5016BB8E9}"/>
    <cellStyle name="Normal 10 2 4 6 2 2" xfId="17609" xr:uid="{A1B50852-B7C2-4514-B0C0-A85E3C7918BE}"/>
    <cellStyle name="Normal 10 2 4 6 2 2 2" xfId="36040" xr:uid="{06B88ABE-CCA1-4697-9FD7-A230AF855E45}"/>
    <cellStyle name="Normal 10 2 4 6 2 3" xfId="26826" xr:uid="{F574705D-6236-4034-89E9-7193FCD688AB}"/>
    <cellStyle name="Normal 10 2 4 6 3" xfId="12887" xr:uid="{60C998EC-243C-40D3-965F-CCB572883458}"/>
    <cellStyle name="Normal 10 2 4 6 3 2" xfId="31318" xr:uid="{64AE2037-5232-4DD0-A0D1-FBA99F5F4391}"/>
    <cellStyle name="Normal 10 2 4 6 4" xfId="22104" xr:uid="{0B8B2058-F60A-4C1A-B9FF-B3E4E2EA0E45}"/>
    <cellStyle name="Normal 10 2 4 7" xfId="5970" xr:uid="{8724A0C9-8FE8-4113-830E-5D512082A504}"/>
    <cellStyle name="Normal 10 2 4 7 2" xfId="15187" xr:uid="{7BF704CD-845F-4A97-90F1-8049D7613774}"/>
    <cellStyle name="Normal 10 2 4 7 2 2" xfId="33618" xr:uid="{7780325F-9278-4677-AB5C-E319D5C50B20}"/>
    <cellStyle name="Normal 10 2 4 7 3" xfId="24404" xr:uid="{A68512A1-C405-4557-86AA-2D1F5A715A49}"/>
    <cellStyle name="Normal 10 2 4 8" xfId="10701" xr:uid="{D03E70A8-95EA-4016-8B43-C62EF1A59D2B}"/>
    <cellStyle name="Normal 10 2 4 8 2" xfId="29132" xr:uid="{B4BC5E9A-B2BA-4B9C-8E6F-F4A458D9B05B}"/>
    <cellStyle name="Normal 10 2 4 9" xfId="19918" xr:uid="{5FB8CE21-9EE2-44E6-A7A4-69487DEEE802}"/>
    <cellStyle name="Normal 10 2 5" xfId="1530" xr:uid="{16A4FCD1-5E1A-4EEB-95E1-A1652D1836AA}"/>
    <cellStyle name="Normal 10 2 5 2" xfId="1863" xr:uid="{81221DC1-EAB6-41CA-B341-2C9D85B52D94}"/>
    <cellStyle name="Normal 10 2 5 2 2" xfId="2386" xr:uid="{1CFD1E37-E84F-4F03-B833-B174A7AFCEBA}"/>
    <cellStyle name="Normal 10 2 5 2 2 2" xfId="3437" xr:uid="{57CB3A52-6422-4F62-819E-ABE4690DDDE2}"/>
    <cellStyle name="Normal 10 2 5 2 2 2 2" xfId="5628" xr:uid="{D25D39CD-5932-457B-AE27-1E320D7D5FF7}"/>
    <cellStyle name="Normal 10 2 5 2 2 2 2 2" xfId="10358" xr:uid="{9AD3F949-77CB-4FDC-9AAB-E2BA33C9F85D}"/>
    <cellStyle name="Normal 10 2 5 2 2 2 2 2 2" xfId="19574" xr:uid="{679EDDED-5445-4CA0-A3AC-B9D12B7F3CC0}"/>
    <cellStyle name="Normal 10 2 5 2 2 2 2 2 2 2" xfId="38005" xr:uid="{D0DFA3D5-A5F9-469E-AEE7-C6196B6CEC3C}"/>
    <cellStyle name="Normal 10 2 5 2 2 2 2 2 3" xfId="28791" xr:uid="{FBEA034D-C6B9-4CC2-93BE-653C790FB01D}"/>
    <cellStyle name="Normal 10 2 5 2 2 2 2 3" xfId="14852" xr:uid="{FBC35F70-77BA-4DCA-8A37-795350F92F98}"/>
    <cellStyle name="Normal 10 2 5 2 2 2 2 3 2" xfId="33283" xr:uid="{9BA989C2-0D85-4B4A-B4A1-458618BB7043}"/>
    <cellStyle name="Normal 10 2 5 2 2 2 2 4" xfId="24069" xr:uid="{B5DF3CC3-EE1B-4CB3-A21A-5E08342AB397}"/>
    <cellStyle name="Normal 10 2 5 2 2 2 3" xfId="8023" xr:uid="{B18F71C4-3CB1-4C79-8D53-3C5ADB899724}"/>
    <cellStyle name="Normal 10 2 5 2 2 2 3 2" xfId="17240" xr:uid="{DDB18F47-AA4A-41E4-823D-DC6A2EE983E4}"/>
    <cellStyle name="Normal 10 2 5 2 2 2 3 2 2" xfId="35671" xr:uid="{036A2AEB-250C-4DF4-AAA5-43A2132651C9}"/>
    <cellStyle name="Normal 10 2 5 2 2 2 3 3" xfId="26457" xr:uid="{8009B50B-4AEF-4996-9A40-CEDC86009A58}"/>
    <cellStyle name="Normal 10 2 5 2 2 2 4" xfId="12666" xr:uid="{E5097E6E-DF26-44C7-83C2-9B52137C3C5E}"/>
    <cellStyle name="Normal 10 2 5 2 2 2 4 2" xfId="31097" xr:uid="{F396AC56-F183-494F-8274-301DB95E1ED7}"/>
    <cellStyle name="Normal 10 2 5 2 2 2 5" xfId="21883" xr:uid="{B8D7FB17-7535-40EE-B9AA-23623A4E510C}"/>
    <cellStyle name="Normal 10 2 5 2 2 3" xfId="4578" xr:uid="{97B7A065-52CA-44C9-A3A2-F10F00FA357B}"/>
    <cellStyle name="Normal 10 2 5 2 2 3 2" xfId="9308" xr:uid="{6370AE39-BA49-4F57-98DD-133A26C6B44F}"/>
    <cellStyle name="Normal 10 2 5 2 2 3 2 2" xfId="18524" xr:uid="{0C6590B9-2648-4976-97B5-AD082601961C}"/>
    <cellStyle name="Normal 10 2 5 2 2 3 2 2 2" xfId="36955" xr:uid="{9FDE72B6-CE1E-4EE8-AE96-1EF48A695637}"/>
    <cellStyle name="Normal 10 2 5 2 2 3 2 3" xfId="27741" xr:uid="{7C727D7B-4CF4-4D1A-B227-02AF8A98CE24}"/>
    <cellStyle name="Normal 10 2 5 2 2 3 3" xfId="13802" xr:uid="{7CFC66B6-9C9A-44BA-AEF8-F7EC5F59FF74}"/>
    <cellStyle name="Normal 10 2 5 2 2 3 3 2" xfId="32233" xr:uid="{FBC9711A-AC81-4BFD-82ED-C14FC77F8371}"/>
    <cellStyle name="Normal 10 2 5 2 2 3 4" xfId="23019" xr:uid="{58F042F5-FE4B-424F-9E0B-CB4355FEB13A}"/>
    <cellStyle name="Normal 10 2 5 2 2 4" xfId="6900" xr:uid="{B4146A47-1D47-4150-95A1-93FEA5931738}"/>
    <cellStyle name="Normal 10 2 5 2 2 4 2" xfId="16117" xr:uid="{0FD9980B-9B21-4083-8F90-99C6B4C05251}"/>
    <cellStyle name="Normal 10 2 5 2 2 4 2 2" xfId="34548" xr:uid="{42D9DDAC-4BEA-4420-80C2-2E095958C9E4}"/>
    <cellStyle name="Normal 10 2 5 2 2 4 3" xfId="25334" xr:uid="{5E6A6BC8-CF77-4AB2-9BED-8DCF801EB7D6}"/>
    <cellStyle name="Normal 10 2 5 2 2 5" xfId="11616" xr:uid="{31F2D7A0-9E90-4AB5-84AC-9BD07FA73D4D}"/>
    <cellStyle name="Normal 10 2 5 2 2 5 2" xfId="30047" xr:uid="{89435F86-A2AA-4FC4-AD9C-3F8961AE452F}"/>
    <cellStyle name="Normal 10 2 5 2 2 6" xfId="20833" xr:uid="{73D02E76-F7B1-4338-904D-EBA3880D716A}"/>
    <cellStyle name="Normal 10 2 5 2 3" xfId="2912" xr:uid="{4078EB58-DA4E-41AC-A610-9BC668EE13DF}"/>
    <cellStyle name="Normal 10 2 5 2 3 2" xfId="5103" xr:uid="{43A5E58A-3256-4999-9A02-94C1CFE95B68}"/>
    <cellStyle name="Normal 10 2 5 2 3 2 2" xfId="9833" xr:uid="{ED94725C-385E-4BFF-A516-884608933017}"/>
    <cellStyle name="Normal 10 2 5 2 3 2 2 2" xfId="19049" xr:uid="{13BBD9E3-BD03-4314-AE7F-063B41D8062F}"/>
    <cellStyle name="Normal 10 2 5 2 3 2 2 2 2" xfId="37480" xr:uid="{DA90DEFB-6BE1-4D0E-ACC7-661ADAA43143}"/>
    <cellStyle name="Normal 10 2 5 2 3 2 2 3" xfId="28266" xr:uid="{3BDC8FC9-C318-4200-B62B-ABC46DD26524}"/>
    <cellStyle name="Normal 10 2 5 2 3 2 3" xfId="14327" xr:uid="{BE44DFB7-C604-4C40-85A1-10B4248F17FC}"/>
    <cellStyle name="Normal 10 2 5 2 3 2 3 2" xfId="32758" xr:uid="{3486B59E-BF45-4E42-B03A-A2EA1842ECE0}"/>
    <cellStyle name="Normal 10 2 5 2 3 2 4" xfId="23544" xr:uid="{70D4AD69-CAC2-4B85-A6F6-8011B6D3A3C2}"/>
    <cellStyle name="Normal 10 2 5 2 3 3" xfId="7498" xr:uid="{7A03449A-0DEF-4430-972D-20A23C9C7848}"/>
    <cellStyle name="Normal 10 2 5 2 3 3 2" xfId="16715" xr:uid="{E19B6F0F-BA15-4BDF-872D-C104C228A9FE}"/>
    <cellStyle name="Normal 10 2 5 2 3 3 2 2" xfId="35146" xr:uid="{53CE26C1-24CA-4200-8388-8F2CDFA7BF04}"/>
    <cellStyle name="Normal 10 2 5 2 3 3 3" xfId="25932" xr:uid="{E8FEE284-0AE4-4CE3-9C97-F738A59F3053}"/>
    <cellStyle name="Normal 10 2 5 2 3 4" xfId="12141" xr:uid="{9DF48A4B-5BC6-4DDA-82B5-86A1B782FD32}"/>
    <cellStyle name="Normal 10 2 5 2 3 4 2" xfId="30572" xr:uid="{7ADD5859-5DF8-45F7-B60E-FCB3778DD29E}"/>
    <cellStyle name="Normal 10 2 5 2 3 5" xfId="21358" xr:uid="{5065E083-A972-4527-B5BA-A48067D7D391}"/>
    <cellStyle name="Normal 10 2 5 2 4" xfId="4053" xr:uid="{5389F6CF-FB9B-4BFC-ADCA-CE15A3E3678D}"/>
    <cellStyle name="Normal 10 2 5 2 4 2" xfId="8783" xr:uid="{85EE2C2D-EEA2-45A1-829D-86A25E421DB5}"/>
    <cellStyle name="Normal 10 2 5 2 4 2 2" xfId="17999" xr:uid="{1E0C5BE5-87EB-4D0A-9671-1AE445FC383A}"/>
    <cellStyle name="Normal 10 2 5 2 4 2 2 2" xfId="36430" xr:uid="{3F226CE0-FBF0-4AC7-A593-065F4D88F6B7}"/>
    <cellStyle name="Normal 10 2 5 2 4 2 3" xfId="27216" xr:uid="{9E46C57A-5452-4026-B7E7-B997BF5D0E29}"/>
    <cellStyle name="Normal 10 2 5 2 4 3" xfId="13277" xr:uid="{4DD7A76D-097E-40E6-837E-F12DA3D1FAB8}"/>
    <cellStyle name="Normal 10 2 5 2 4 3 2" xfId="31708" xr:uid="{5CCFFDE7-4A52-4ED2-9F25-9612C78E0448}"/>
    <cellStyle name="Normal 10 2 5 2 4 4" xfId="22494" xr:uid="{1ADE2CCD-BE1F-4498-B6D6-F5B29AB964CD}"/>
    <cellStyle name="Normal 10 2 5 2 5" xfId="6360" xr:uid="{1A8E7550-82B6-4A0A-903F-4456B996EBD2}"/>
    <cellStyle name="Normal 10 2 5 2 5 2" xfId="15577" xr:uid="{031880A5-0EE9-49B7-A07E-6578FAB4D2A3}"/>
    <cellStyle name="Normal 10 2 5 2 5 2 2" xfId="34008" xr:uid="{CF3D3872-DE02-4257-9588-1B4AE14EB71A}"/>
    <cellStyle name="Normal 10 2 5 2 5 3" xfId="24794" xr:uid="{4AB4703F-B4AE-4E26-8B1D-4E6F2D648BA8}"/>
    <cellStyle name="Normal 10 2 5 2 6" xfId="11091" xr:uid="{55D50A12-53A9-465C-8B5C-6B204D595BA9}"/>
    <cellStyle name="Normal 10 2 5 2 6 2" xfId="29522" xr:uid="{5A9B70F4-2E12-4084-AE8A-CBED19900800}"/>
    <cellStyle name="Normal 10 2 5 2 7" xfId="20308" xr:uid="{F04C450E-1D1B-4D99-8A6A-48AF07E706C3}"/>
    <cellStyle name="Normal 10 2 5 3" xfId="2054" xr:uid="{B7DE11E4-6828-4CD9-9FBC-C8F53F014E19}"/>
    <cellStyle name="Normal 10 2 5 3 2" xfId="3103" xr:uid="{56DD7B0F-737B-47DE-88D7-0C69125FDC10}"/>
    <cellStyle name="Normal 10 2 5 3 2 2" xfId="5294" xr:uid="{75ED60C3-0F8D-4222-9440-EF9C30694826}"/>
    <cellStyle name="Normal 10 2 5 3 2 2 2" xfId="10024" xr:uid="{B840F8FC-A32D-4A0D-8CB9-114C7170FA3B}"/>
    <cellStyle name="Normal 10 2 5 3 2 2 2 2" xfId="19240" xr:uid="{C9506692-9F8B-4017-8B4F-9F33189AA9F2}"/>
    <cellStyle name="Normal 10 2 5 3 2 2 2 2 2" xfId="37671" xr:uid="{7B011411-883C-4B1E-B8BD-EF2468ADE280}"/>
    <cellStyle name="Normal 10 2 5 3 2 2 2 3" xfId="28457" xr:uid="{DB5BCFBA-B8EA-4F5D-A59F-8CA45374B2EB}"/>
    <cellStyle name="Normal 10 2 5 3 2 2 3" xfId="14518" xr:uid="{BC62D32D-5A15-4580-9578-70375877BB9E}"/>
    <cellStyle name="Normal 10 2 5 3 2 2 3 2" xfId="32949" xr:uid="{2EF90863-E597-4CAA-9EA5-B3BE0028E2CA}"/>
    <cellStyle name="Normal 10 2 5 3 2 2 4" xfId="23735" xr:uid="{C11157BC-FD4E-47F9-B456-C1DE9CE8F2BE}"/>
    <cellStyle name="Normal 10 2 5 3 2 3" xfId="7689" xr:uid="{4106DA22-587A-44E4-A9B8-627D275EE1BB}"/>
    <cellStyle name="Normal 10 2 5 3 2 3 2" xfId="16906" xr:uid="{1CA3DF77-65CF-4D09-BF8B-982492368876}"/>
    <cellStyle name="Normal 10 2 5 3 2 3 2 2" xfId="35337" xr:uid="{D20D894E-69DB-4B70-836A-C33178ACFEB4}"/>
    <cellStyle name="Normal 10 2 5 3 2 3 3" xfId="26123" xr:uid="{0145B900-5A34-4251-A85F-67FC0384C84D}"/>
    <cellStyle name="Normal 10 2 5 3 2 4" xfId="12332" xr:uid="{3EBDB170-26D1-413C-9248-93716D399009}"/>
    <cellStyle name="Normal 10 2 5 3 2 4 2" xfId="30763" xr:uid="{9E00F0FE-CECB-42FA-BC7D-37C39B392600}"/>
    <cellStyle name="Normal 10 2 5 3 2 5" xfId="21549" xr:uid="{A0C78821-7CBF-47E8-81D6-F575BBF4C155}"/>
    <cellStyle name="Normal 10 2 5 3 3" xfId="4244" xr:uid="{F803394E-5667-47A9-AF4D-EA3F6E112224}"/>
    <cellStyle name="Normal 10 2 5 3 3 2" xfId="8974" xr:uid="{5B17EE31-E016-4F2A-A538-86A53AFC7701}"/>
    <cellStyle name="Normal 10 2 5 3 3 2 2" xfId="18190" xr:uid="{59567042-FC8D-400D-BE65-E70060C57BBE}"/>
    <cellStyle name="Normal 10 2 5 3 3 2 2 2" xfId="36621" xr:uid="{D7DCA4EF-6C66-4F38-B74A-B895B7365FAB}"/>
    <cellStyle name="Normal 10 2 5 3 3 2 3" xfId="27407" xr:uid="{50AF5C84-15EB-4FED-96E8-130A7E944518}"/>
    <cellStyle name="Normal 10 2 5 3 3 3" xfId="13468" xr:uid="{4E86D1AA-1DBC-4635-AACD-6B25271057CA}"/>
    <cellStyle name="Normal 10 2 5 3 3 3 2" xfId="31899" xr:uid="{CB91EE9D-C598-472C-8926-8CA64D758E89}"/>
    <cellStyle name="Normal 10 2 5 3 3 4" xfId="22685" xr:uid="{997E7521-3416-4B9D-9ECB-13974BC0DF26}"/>
    <cellStyle name="Normal 10 2 5 3 4" xfId="6566" xr:uid="{ED0486DA-68F6-496D-B813-59270F9D5F66}"/>
    <cellStyle name="Normal 10 2 5 3 4 2" xfId="15783" xr:uid="{24DA454C-292D-4A7D-939C-FAEB1DA81737}"/>
    <cellStyle name="Normal 10 2 5 3 4 2 2" xfId="34214" xr:uid="{4A432264-2D92-429C-8212-C803A12DB8A6}"/>
    <cellStyle name="Normal 10 2 5 3 4 3" xfId="25000" xr:uid="{EE3B0511-503B-4E1B-B962-1AD39F2D724F}"/>
    <cellStyle name="Normal 10 2 5 3 5" xfId="11282" xr:uid="{D3BE855E-D800-437C-A3F1-A48538AEE63E}"/>
    <cellStyle name="Normal 10 2 5 3 5 2" xfId="29713" xr:uid="{1E78C489-3A5A-4195-8A47-7D3B71693151}"/>
    <cellStyle name="Normal 10 2 5 3 6" xfId="20499" xr:uid="{E5D0E384-B40B-435F-9FFB-52A00B922DB3}"/>
    <cellStyle name="Normal 10 2 5 4" xfId="2579" xr:uid="{B235B4C2-E168-4D68-8A1C-BEC5753AD4E3}"/>
    <cellStyle name="Normal 10 2 5 4 2" xfId="4769" xr:uid="{6E273527-53B3-4CA3-8C70-A82FC3F6A142}"/>
    <cellStyle name="Normal 10 2 5 4 2 2" xfId="9499" xr:uid="{921AD937-494A-49D7-B6DC-8F196F32640B}"/>
    <cellStyle name="Normal 10 2 5 4 2 2 2" xfId="18715" xr:uid="{5FD43994-2AE6-4659-85E0-3FC6EC1E00CD}"/>
    <cellStyle name="Normal 10 2 5 4 2 2 2 2" xfId="37146" xr:uid="{85E8772B-FCA5-4CF8-B535-D15A59556779}"/>
    <cellStyle name="Normal 10 2 5 4 2 2 3" xfId="27932" xr:uid="{D50E443A-BF02-4270-9BF5-0BF4B8577027}"/>
    <cellStyle name="Normal 10 2 5 4 2 3" xfId="13993" xr:uid="{833834B7-33F7-45A9-B8A9-45A0F7DFB650}"/>
    <cellStyle name="Normal 10 2 5 4 2 3 2" xfId="32424" xr:uid="{B4130FD7-07AB-46AE-B91F-B4BD73DD7B44}"/>
    <cellStyle name="Normal 10 2 5 4 2 4" xfId="23210" xr:uid="{AA26BE46-4C66-4C91-9848-905A418AAF3D}"/>
    <cellStyle name="Normal 10 2 5 4 3" xfId="7164" xr:uid="{DA97B9D9-D768-44BD-998D-28436612B6F8}"/>
    <cellStyle name="Normal 10 2 5 4 3 2" xfId="16381" xr:uid="{5201E598-E621-4D33-A3FB-0B5919E35291}"/>
    <cellStyle name="Normal 10 2 5 4 3 2 2" xfId="34812" xr:uid="{233EEC5C-8205-4AF8-8E90-F76545B0081B}"/>
    <cellStyle name="Normal 10 2 5 4 3 3" xfId="25598" xr:uid="{A112C583-1138-4F9A-BA9C-47E5EC08D0E4}"/>
    <cellStyle name="Normal 10 2 5 4 4" xfId="11807" xr:uid="{A510672F-7C4D-490A-B7CA-C24CFB6D11FC}"/>
    <cellStyle name="Normal 10 2 5 4 4 2" xfId="30238" xr:uid="{C64978B4-D44B-423A-AE45-7E8829705CD2}"/>
    <cellStyle name="Normal 10 2 5 4 5" xfId="21024" xr:uid="{804F6B64-8F74-4B95-A833-CD5A4735AA65}"/>
    <cellStyle name="Normal 10 2 5 5" xfId="3720" xr:uid="{52C63C4E-5A66-47F1-9E81-1BFFFBD230D0}"/>
    <cellStyle name="Normal 10 2 5 5 2" xfId="8449" xr:uid="{DF0FDFEE-A1B0-4F4D-8FF8-AE1690617D09}"/>
    <cellStyle name="Normal 10 2 5 5 2 2" xfId="17665" xr:uid="{A950483C-D111-434D-8EE6-BCA98BCD3939}"/>
    <cellStyle name="Normal 10 2 5 5 2 2 2" xfId="36096" xr:uid="{771949F5-141B-4E8B-84D1-81D5971C64A9}"/>
    <cellStyle name="Normal 10 2 5 5 2 3" xfId="26882" xr:uid="{1E5EC246-4255-42D6-8A17-32A80AA8110B}"/>
    <cellStyle name="Normal 10 2 5 5 3" xfId="12943" xr:uid="{8E7F2C42-9B19-4C41-A332-B8D8B8ED6DD1}"/>
    <cellStyle name="Normal 10 2 5 5 3 2" xfId="31374" xr:uid="{5DE91D02-CFEE-4FF9-B698-D03CBA0F8240}"/>
    <cellStyle name="Normal 10 2 5 5 4" xfId="22160" xr:uid="{117058F1-0DE3-47C4-B20C-6F97C3329305}"/>
    <cellStyle name="Normal 10 2 5 6" xfId="6026" xr:uid="{642AAC4B-B8F1-40E9-ACFA-0AF429283124}"/>
    <cellStyle name="Normal 10 2 5 6 2" xfId="15243" xr:uid="{22E49093-E83F-4439-BC11-9A50424E9262}"/>
    <cellStyle name="Normal 10 2 5 6 2 2" xfId="33674" xr:uid="{14813108-5D95-49B1-AB99-8AF5D8FA833D}"/>
    <cellStyle name="Normal 10 2 5 6 3" xfId="24460" xr:uid="{1A60A7E5-54B9-4A38-8B85-C294CBBC6A44}"/>
    <cellStyle name="Normal 10 2 5 7" xfId="10757" xr:uid="{C88DBA5D-7B0A-4E9E-8180-423FEE5B4397}"/>
    <cellStyle name="Normal 10 2 5 7 2" xfId="29188" xr:uid="{C484A253-221F-4C0C-A1D0-7CE8B7035D0D}"/>
    <cellStyle name="Normal 10 2 5 8" xfId="19974" xr:uid="{3D152F12-88C6-41FF-BD60-42A799DDDF6C}"/>
    <cellStyle name="Normal 10 2 6" xfId="1698" xr:uid="{C0512013-9960-4F23-831A-8FFBA2C73768}"/>
    <cellStyle name="Normal 10 2 6 2" xfId="2221" xr:uid="{E4B821E7-478E-4E42-A75D-147190D2F589}"/>
    <cellStyle name="Normal 10 2 6 2 2" xfId="3271" xr:uid="{53757D02-EA06-4ED0-9875-51DCC75456B4}"/>
    <cellStyle name="Normal 10 2 6 2 2 2" xfId="5462" xr:uid="{EBD43EAC-6E44-40FC-A7B9-E4AF2A6BED59}"/>
    <cellStyle name="Normal 10 2 6 2 2 2 2" xfId="10192" xr:uid="{59773AFD-9953-408D-9097-5417DAEC80BE}"/>
    <cellStyle name="Normal 10 2 6 2 2 2 2 2" xfId="19408" xr:uid="{2DADFE41-A1E7-4F35-A934-8B805CD8B5F1}"/>
    <cellStyle name="Normal 10 2 6 2 2 2 2 2 2" xfId="37839" xr:uid="{0C70620C-97E4-4F4A-8059-91FCF9662E62}"/>
    <cellStyle name="Normal 10 2 6 2 2 2 2 3" xfId="28625" xr:uid="{6CDBA442-B149-43E3-9AAC-EFB49EDAEE20}"/>
    <cellStyle name="Normal 10 2 6 2 2 2 3" xfId="14686" xr:uid="{D9E2F3E7-FF71-427B-B1B8-7A3AA6424A04}"/>
    <cellStyle name="Normal 10 2 6 2 2 2 3 2" xfId="33117" xr:uid="{C1ADF726-91D4-409B-A5EC-6EE29BB47E7E}"/>
    <cellStyle name="Normal 10 2 6 2 2 2 4" xfId="23903" xr:uid="{A0DF1C81-62B9-447F-BF7C-DB37A675513A}"/>
    <cellStyle name="Normal 10 2 6 2 2 3" xfId="7857" xr:uid="{12009E6C-80B0-44ED-8F05-B6F78C05E9CC}"/>
    <cellStyle name="Normal 10 2 6 2 2 3 2" xfId="17074" xr:uid="{5E04EC29-A4BA-4B3E-AFC7-3D0A0C7057A7}"/>
    <cellStyle name="Normal 10 2 6 2 2 3 2 2" xfId="35505" xr:uid="{214D1762-23E3-4778-B08D-B793EF88D3A8}"/>
    <cellStyle name="Normal 10 2 6 2 2 3 3" xfId="26291" xr:uid="{A0F5A5ED-EB35-4641-A90B-6E394CED0B60}"/>
    <cellStyle name="Normal 10 2 6 2 2 4" xfId="12500" xr:uid="{9C40A99B-746B-4212-AE9E-5252783B1840}"/>
    <cellStyle name="Normal 10 2 6 2 2 4 2" xfId="30931" xr:uid="{B0F1B52A-811B-46A2-9B4E-DC3FBA63175A}"/>
    <cellStyle name="Normal 10 2 6 2 2 5" xfId="21717" xr:uid="{27E6709E-49AD-4939-AD50-74DE649FD17E}"/>
    <cellStyle name="Normal 10 2 6 2 3" xfId="4412" xr:uid="{094EDB54-9111-4D12-9905-592CB50A0570}"/>
    <cellStyle name="Normal 10 2 6 2 3 2" xfId="9142" xr:uid="{031A33FE-7C38-4848-BB59-9418E4528DD2}"/>
    <cellStyle name="Normal 10 2 6 2 3 2 2" xfId="18358" xr:uid="{E4429FD2-06E3-4267-9067-752256866F0B}"/>
    <cellStyle name="Normal 10 2 6 2 3 2 2 2" xfId="36789" xr:uid="{7A062958-8956-4217-9818-E29A042D593E}"/>
    <cellStyle name="Normal 10 2 6 2 3 2 3" xfId="27575" xr:uid="{50E23D72-D14C-485E-B135-A9F40442878A}"/>
    <cellStyle name="Normal 10 2 6 2 3 3" xfId="13636" xr:uid="{B3B22500-BFEC-408D-93DE-E78F61984228}"/>
    <cellStyle name="Normal 10 2 6 2 3 3 2" xfId="32067" xr:uid="{219BA025-AB51-40D8-8685-A3ECB7AA0B70}"/>
    <cellStyle name="Normal 10 2 6 2 3 4" xfId="22853" xr:uid="{C1F21556-CE8A-4BF0-8197-A417240424F1}"/>
    <cellStyle name="Normal 10 2 6 2 4" xfId="6734" xr:uid="{50E32F74-78C1-4D00-8B4D-0F56EB3FD69F}"/>
    <cellStyle name="Normal 10 2 6 2 4 2" xfId="15951" xr:uid="{E14C9E51-0FB8-4865-A637-80A09A506BE9}"/>
    <cellStyle name="Normal 10 2 6 2 4 2 2" xfId="34382" xr:uid="{0CD9BB5C-3ECA-4930-B7F1-9A8F067BE15B}"/>
    <cellStyle name="Normal 10 2 6 2 4 3" xfId="25168" xr:uid="{064A6B7E-7965-4212-B509-70248DA36574}"/>
    <cellStyle name="Normal 10 2 6 2 5" xfId="11450" xr:uid="{DF178086-E1A2-45AE-BE1A-6842711E8219}"/>
    <cellStyle name="Normal 10 2 6 2 5 2" xfId="29881" xr:uid="{6BBD9C61-0829-490C-9469-2E83CD4C145D}"/>
    <cellStyle name="Normal 10 2 6 2 6" xfId="20667" xr:uid="{1C6583F6-3244-474D-894F-E9798961744B}"/>
    <cellStyle name="Normal 10 2 6 3" xfId="2746" xr:uid="{5019D866-4C33-49D3-8765-DA279AA60E50}"/>
    <cellStyle name="Normal 10 2 6 3 2" xfId="4937" xr:uid="{1FAD2006-C901-48D2-BB28-CA84B6C52BAB}"/>
    <cellStyle name="Normal 10 2 6 3 2 2" xfId="9667" xr:uid="{D8A88DA6-01BE-4B38-B9B5-F82BB3C97AD0}"/>
    <cellStyle name="Normal 10 2 6 3 2 2 2" xfId="18883" xr:uid="{4C279BF1-10F3-4AF1-B931-0C259BB462E0}"/>
    <cellStyle name="Normal 10 2 6 3 2 2 2 2" xfId="37314" xr:uid="{832D6734-CA99-41F6-8EF8-B985E257AFF2}"/>
    <cellStyle name="Normal 10 2 6 3 2 2 3" xfId="28100" xr:uid="{D7CF1857-C261-48C6-B17B-CFFAF9C5DBC7}"/>
    <cellStyle name="Normal 10 2 6 3 2 3" xfId="14161" xr:uid="{3F835933-F84C-4378-AA80-8142D4038F4A}"/>
    <cellStyle name="Normal 10 2 6 3 2 3 2" xfId="32592" xr:uid="{C82E956F-4AFE-4CDC-A3C3-87B50DEBDE15}"/>
    <cellStyle name="Normal 10 2 6 3 2 4" xfId="23378" xr:uid="{B103418B-291F-4051-9C6A-158154ED21D1}"/>
    <cellStyle name="Normal 10 2 6 3 3" xfId="7332" xr:uid="{47C762FE-A35F-4242-8550-8A0B5AEEACC1}"/>
    <cellStyle name="Normal 10 2 6 3 3 2" xfId="16549" xr:uid="{7FEA05CC-D0DF-444C-9F60-4760190DA28B}"/>
    <cellStyle name="Normal 10 2 6 3 3 2 2" xfId="34980" xr:uid="{C67F5387-2E62-4E99-AB7F-77F62AC42831}"/>
    <cellStyle name="Normal 10 2 6 3 3 3" xfId="25766" xr:uid="{DF3929DB-9EDC-4079-BE7A-789DFA006F0A}"/>
    <cellStyle name="Normal 10 2 6 3 4" xfId="11975" xr:uid="{7A9DD20B-5F75-4434-A504-B9A26BA10472}"/>
    <cellStyle name="Normal 10 2 6 3 4 2" xfId="30406" xr:uid="{37CB41F4-FF97-4DE8-A5EE-B18A7B791835}"/>
    <cellStyle name="Normal 10 2 6 3 5" xfId="21192" xr:uid="{F5BF53E7-BD7D-42AB-858C-39D41C6E93A7}"/>
    <cellStyle name="Normal 10 2 6 4" xfId="3887" xr:uid="{92AE4E5C-A78F-4EB6-AF31-856A73252429}"/>
    <cellStyle name="Normal 10 2 6 4 2" xfId="8617" xr:uid="{D5B1A83A-7A7B-415C-8D3D-D4EE8B7C89A9}"/>
    <cellStyle name="Normal 10 2 6 4 2 2" xfId="17833" xr:uid="{C45B92CA-7D44-419C-83D8-160CFD8B0212}"/>
    <cellStyle name="Normal 10 2 6 4 2 2 2" xfId="36264" xr:uid="{1AB07D82-0241-4856-8CFB-D3E7C1EABDE7}"/>
    <cellStyle name="Normal 10 2 6 4 2 3" xfId="27050" xr:uid="{59AE70F0-6906-4A3E-90F8-12FF8CFFCEC2}"/>
    <cellStyle name="Normal 10 2 6 4 3" xfId="13111" xr:uid="{4F9E49F5-9304-48A5-9A2C-303BCF48844C}"/>
    <cellStyle name="Normal 10 2 6 4 3 2" xfId="31542" xr:uid="{ABF5F13A-BFA8-4EB8-946A-EDD9B43F307C}"/>
    <cellStyle name="Normal 10 2 6 4 4" xfId="22328" xr:uid="{EE6B17B3-728A-44B9-805E-C72CBC06825B}"/>
    <cellStyle name="Normal 10 2 6 5" xfId="6194" xr:uid="{E828E20B-06AC-49C5-9A9D-F978031A3357}"/>
    <cellStyle name="Normal 10 2 6 5 2" xfId="15411" xr:uid="{0D3ED8E1-9A5F-45B8-ADFE-F047925BC338}"/>
    <cellStyle name="Normal 10 2 6 5 2 2" xfId="33842" xr:uid="{FA50D814-179E-439D-8CB9-A1322CCEC1A6}"/>
    <cellStyle name="Normal 10 2 6 5 3" xfId="24628" xr:uid="{A7157BEA-1587-4AE7-9C9F-DFC25777B0A0}"/>
    <cellStyle name="Normal 10 2 6 6" xfId="10925" xr:uid="{97C50AF2-A157-44C3-94DE-92E0FB656349}"/>
    <cellStyle name="Normal 10 2 6 6 2" xfId="29356" xr:uid="{938FEEC2-74A6-496A-89CF-098FA188B00E}"/>
    <cellStyle name="Normal 10 2 6 7" xfId="20142" xr:uid="{124B2542-AEB5-45E3-980C-D53A852D81BD}"/>
    <cellStyle name="Normal 10 2 7" xfId="1890" xr:uid="{0AA83EF0-50FA-47BF-9170-90BB3EF7E75B}"/>
    <cellStyle name="Normal 10 2 7 2" xfId="2939" xr:uid="{399140F3-3152-4F68-95BB-C0886F82BB48}"/>
    <cellStyle name="Normal 10 2 7 2 2" xfId="5130" xr:uid="{3C614387-EF28-46CD-8804-EC84BFCCF350}"/>
    <cellStyle name="Normal 10 2 7 2 2 2" xfId="9860" xr:uid="{CF150025-C8F5-4ECC-A6B3-8180B20E55D2}"/>
    <cellStyle name="Normal 10 2 7 2 2 2 2" xfId="19076" xr:uid="{3B49CB86-6A30-4D28-B810-0CA1E3B20E12}"/>
    <cellStyle name="Normal 10 2 7 2 2 2 2 2" xfId="37507" xr:uid="{313706AA-5439-43F1-8BA5-5F892BBF7DD8}"/>
    <cellStyle name="Normal 10 2 7 2 2 2 3" xfId="28293" xr:uid="{27E804B2-AB7A-4AB3-827A-A390B7CDD10D}"/>
    <cellStyle name="Normal 10 2 7 2 2 3" xfId="14354" xr:uid="{3A3C9523-672C-46EE-94E3-8ED4A53BFFDB}"/>
    <cellStyle name="Normal 10 2 7 2 2 3 2" xfId="32785" xr:uid="{7BAD91D0-F33A-4DEA-83EE-6F6B80F28A0D}"/>
    <cellStyle name="Normal 10 2 7 2 2 4" xfId="23571" xr:uid="{489824D8-52E9-43EE-AE44-8D2B57241D94}"/>
    <cellStyle name="Normal 10 2 7 2 3" xfId="7525" xr:uid="{94EE1DB7-D1B3-44A6-9272-E49D841416A1}"/>
    <cellStyle name="Normal 10 2 7 2 3 2" xfId="16742" xr:uid="{F17A6024-4DDD-4BA8-AB91-2ADB5F7762F3}"/>
    <cellStyle name="Normal 10 2 7 2 3 2 2" xfId="35173" xr:uid="{8B5689A5-C950-44BB-B5B3-E424EFDD1D4B}"/>
    <cellStyle name="Normal 10 2 7 2 3 3" xfId="25959" xr:uid="{4BB4C083-13BA-44CB-BB60-8B245171A483}"/>
    <cellStyle name="Normal 10 2 7 2 4" xfId="12168" xr:uid="{8C15E2F9-1661-406D-BBFF-FA5FC6964E70}"/>
    <cellStyle name="Normal 10 2 7 2 4 2" xfId="30599" xr:uid="{8162E064-52A3-4919-8A2F-514D54D7F3D7}"/>
    <cellStyle name="Normal 10 2 7 2 5" xfId="21385" xr:uid="{80EA56DB-0E60-48E9-A983-9E2C9D2DDF10}"/>
    <cellStyle name="Normal 10 2 7 3" xfId="4080" xr:uid="{08BEDE5C-AD27-4417-95BA-731937BBCE5C}"/>
    <cellStyle name="Normal 10 2 7 3 2" xfId="8810" xr:uid="{D8D46743-65F2-4815-B5E8-AFFACBCC16D6}"/>
    <cellStyle name="Normal 10 2 7 3 2 2" xfId="18026" xr:uid="{CBAA55E3-9DD1-4B22-BD67-F499EA4A8DD8}"/>
    <cellStyle name="Normal 10 2 7 3 2 2 2" xfId="36457" xr:uid="{9DAC347F-B228-447F-889E-168F30945F5A}"/>
    <cellStyle name="Normal 10 2 7 3 2 3" xfId="27243" xr:uid="{50F60D93-114E-43CA-8AC5-A1767D56396D}"/>
    <cellStyle name="Normal 10 2 7 3 3" xfId="13304" xr:uid="{12035DAE-1AB0-4065-873A-387F88B9DD9E}"/>
    <cellStyle name="Normal 10 2 7 3 3 2" xfId="31735" xr:uid="{E766EA6F-9B25-45B9-AC39-A5B3C33981C3}"/>
    <cellStyle name="Normal 10 2 7 3 4" xfId="22521" xr:uid="{ED22CE63-DAD7-451D-8098-69C7AC6FD4D8}"/>
    <cellStyle name="Normal 10 2 7 4" xfId="6402" xr:uid="{BF93AC24-DFCC-448D-8099-490883E165D6}"/>
    <cellStyle name="Normal 10 2 7 4 2" xfId="15619" xr:uid="{16C22081-C636-4AE3-892F-891BF4340419}"/>
    <cellStyle name="Normal 10 2 7 4 2 2" xfId="34050" xr:uid="{1FFA723C-9344-45CB-8F92-90600F07A30A}"/>
    <cellStyle name="Normal 10 2 7 4 3" xfId="24836" xr:uid="{AB706923-B486-407E-BECD-EB21AB674184}"/>
    <cellStyle name="Normal 10 2 7 5" xfId="11118" xr:uid="{11EC8749-60B1-4770-9DCA-7E2802F5C130}"/>
    <cellStyle name="Normal 10 2 7 5 2" xfId="29549" xr:uid="{7E465706-86EF-4B27-AC53-C293E9B5A6E0}"/>
    <cellStyle name="Normal 10 2 7 6" xfId="20335" xr:uid="{22F33440-8BBF-4A35-A4A0-960DD3AD19A5}"/>
    <cellStyle name="Normal 10 2 8" xfId="2414" xr:uid="{7E1000D4-DD09-4456-B322-1297F38AABCC}"/>
    <cellStyle name="Normal 10 2 8 2" xfId="4605" xr:uid="{E0D8E9D8-829A-4E7A-90C8-12BC99AC9467}"/>
    <cellStyle name="Normal 10 2 8 2 2" xfId="9335" xr:uid="{95C582D9-2777-4F29-B666-C242A844C724}"/>
    <cellStyle name="Normal 10 2 8 2 2 2" xfId="18551" xr:uid="{1ADEADB9-A0C7-47C0-860A-0592678F5A12}"/>
    <cellStyle name="Normal 10 2 8 2 2 2 2" xfId="36982" xr:uid="{35F4C712-AF69-44E7-A9CE-64329737A920}"/>
    <cellStyle name="Normal 10 2 8 2 2 3" xfId="27768" xr:uid="{A83B7D32-FFFD-4BDB-A81F-EE2184F7B4D3}"/>
    <cellStyle name="Normal 10 2 8 2 3" xfId="13829" xr:uid="{9E505DDF-F4CA-48A1-A39F-4E89A10DBB84}"/>
    <cellStyle name="Normal 10 2 8 2 3 2" xfId="32260" xr:uid="{1CE8E4BB-23FC-4855-B5E2-3C0D219EEE46}"/>
    <cellStyle name="Normal 10 2 8 2 4" xfId="23046" xr:uid="{0F71CB27-61AB-4C15-AA78-106F24FDBC39}"/>
    <cellStyle name="Normal 10 2 8 3" xfId="7000" xr:uid="{0E15BE46-84F4-4F38-A0AF-25C6E44949B8}"/>
    <cellStyle name="Normal 10 2 8 3 2" xfId="16217" xr:uid="{D09A8A93-B62E-42AB-9316-71C27F8EA511}"/>
    <cellStyle name="Normal 10 2 8 3 2 2" xfId="34648" xr:uid="{B94A6FE1-7712-472F-AB3B-8941ACCC1CF3}"/>
    <cellStyle name="Normal 10 2 8 3 3" xfId="25434" xr:uid="{A0072D98-C818-4E6D-8195-26930B012B49}"/>
    <cellStyle name="Normal 10 2 8 4" xfId="11643" xr:uid="{2F4D7318-EC19-4F72-B787-E373B728AB93}"/>
    <cellStyle name="Normal 10 2 8 4 2" xfId="30074" xr:uid="{BB08F9BC-E5C0-47AF-B277-EB25925E3714}"/>
    <cellStyle name="Normal 10 2 8 5" xfId="20860" xr:uid="{2519233C-B6C3-487A-89CF-C91565FE7CB6}"/>
    <cellStyle name="Normal 10 2 9" xfId="3556" xr:uid="{0F88F76C-54E7-46FE-B7D8-439AA8001065}"/>
    <cellStyle name="Normal 10 2 9 2" xfId="8285" xr:uid="{74780629-E191-404A-95F1-D65102013803}"/>
    <cellStyle name="Normal 10 2 9 2 2" xfId="17501" xr:uid="{16972036-6243-45ED-A640-BC861253ED02}"/>
    <cellStyle name="Normal 10 2 9 2 2 2" xfId="35932" xr:uid="{4E312FE9-7F2A-4AE6-897D-B127696556F1}"/>
    <cellStyle name="Normal 10 2 9 2 3" xfId="26718" xr:uid="{BCEDF7EC-54C0-4691-A924-03E523CB7120}"/>
    <cellStyle name="Normal 10 2 9 3" xfId="12779" xr:uid="{81BE146B-07AE-4375-AB9D-AE6391EF147F}"/>
    <cellStyle name="Normal 10 2 9 3 2" xfId="31210" xr:uid="{FA097DB0-1A64-47E3-B8C2-9748B609E241}"/>
    <cellStyle name="Normal 10 2 9 4" xfId="21996" xr:uid="{90EF5DAB-EBF6-4B74-BCF0-9CD4199F889B}"/>
    <cellStyle name="Normal 10 3" xfId="1397" xr:uid="{317D396E-0CED-43AE-810C-16F2EC125A38}"/>
    <cellStyle name="Normal 10 3 10" xfId="10608" xr:uid="{2FB10C64-5DA7-4B2A-BAFA-8A116A9CF2D5}"/>
    <cellStyle name="Normal 10 3 10 2" xfId="29039" xr:uid="{775F6EF5-0E12-47D1-82AF-277FFE53ACD4}"/>
    <cellStyle name="Normal 10 3 11" xfId="19825" xr:uid="{99CFAA5B-E637-4244-B427-45D5702623B4}"/>
    <cellStyle name="Normal 10 3 2" xfId="1442" xr:uid="{E16093AA-F44A-4B0C-A65E-5F48E2236674}"/>
    <cellStyle name="Normal 10 3 2 2" xfId="1601" xr:uid="{96916ABF-EE7B-4BB4-A028-C4FC8FE56879}"/>
    <cellStyle name="Normal 10 3 2 2 2" xfId="2124" xr:uid="{FBFB8BF6-E545-4D4E-A1C3-94050C804F02}"/>
    <cellStyle name="Normal 10 3 2 2 2 2" xfId="3174" xr:uid="{A224406B-BC4B-4C71-BF0F-00C6906BE0E9}"/>
    <cellStyle name="Normal 10 3 2 2 2 2 2" xfId="5365" xr:uid="{1AAE0210-3E55-4AB6-83B2-1E12A4825BC5}"/>
    <cellStyle name="Normal 10 3 2 2 2 2 2 2" xfId="10095" xr:uid="{5D0A7A4C-437D-4F95-A48E-68C467B8F9FE}"/>
    <cellStyle name="Normal 10 3 2 2 2 2 2 2 2" xfId="19311" xr:uid="{70766652-C4D8-4C77-BD8A-03308440CF0B}"/>
    <cellStyle name="Normal 10 3 2 2 2 2 2 2 2 2" xfId="37742" xr:uid="{CFC80422-5C50-4052-BEF9-4DFE2F0E92EC}"/>
    <cellStyle name="Normal 10 3 2 2 2 2 2 2 3" xfId="28528" xr:uid="{406BCDB5-2C72-4F8A-8498-F634DD615DF5}"/>
    <cellStyle name="Normal 10 3 2 2 2 2 2 3" xfId="14589" xr:uid="{97796DFB-E319-4C2F-8705-0293A7339A6D}"/>
    <cellStyle name="Normal 10 3 2 2 2 2 2 3 2" xfId="33020" xr:uid="{BD133B57-6AAA-4B96-AACF-6EA9B71CAAAD}"/>
    <cellStyle name="Normal 10 3 2 2 2 2 2 4" xfId="23806" xr:uid="{014FF7E0-9361-48D9-9146-4CE974CBA204}"/>
    <cellStyle name="Normal 10 3 2 2 2 2 3" xfId="7760" xr:uid="{A98B7462-AE48-48BD-8FC4-770F31783DC7}"/>
    <cellStyle name="Normal 10 3 2 2 2 2 3 2" xfId="16977" xr:uid="{B79CC80C-6541-4E61-8B95-EC00CD3BDECB}"/>
    <cellStyle name="Normal 10 3 2 2 2 2 3 2 2" xfId="35408" xr:uid="{272B096D-11F8-4284-A5DA-B6FC7972CEDC}"/>
    <cellStyle name="Normal 10 3 2 2 2 2 3 3" xfId="26194" xr:uid="{D59A6BD3-915B-4463-A235-F7763F66D124}"/>
    <cellStyle name="Normal 10 3 2 2 2 2 4" xfId="12403" xr:uid="{B2813404-987F-46C1-B0F6-CAF820ACB02F}"/>
    <cellStyle name="Normal 10 3 2 2 2 2 4 2" xfId="30834" xr:uid="{3DB909A3-F655-4931-AB58-EC3A8D8874DC}"/>
    <cellStyle name="Normal 10 3 2 2 2 2 5" xfId="21620" xr:uid="{0D0154E6-B41A-4895-B08C-65141E3EB1C7}"/>
    <cellStyle name="Normal 10 3 2 2 2 3" xfId="4315" xr:uid="{777B1BB8-4040-4A16-AA79-C3C436042B14}"/>
    <cellStyle name="Normal 10 3 2 2 2 3 2" xfId="9045" xr:uid="{D05E6185-F7FD-4572-924F-273E4876ECB9}"/>
    <cellStyle name="Normal 10 3 2 2 2 3 2 2" xfId="18261" xr:uid="{3A6C2BB8-069D-4977-A7BA-A139D3482B81}"/>
    <cellStyle name="Normal 10 3 2 2 2 3 2 2 2" xfId="36692" xr:uid="{BB9E1076-B313-4069-97D6-8A15E74DF12F}"/>
    <cellStyle name="Normal 10 3 2 2 2 3 2 3" xfId="27478" xr:uid="{797F70BF-3B7F-4F30-9150-1F331F8565CC}"/>
    <cellStyle name="Normal 10 3 2 2 2 3 3" xfId="13539" xr:uid="{A2F3893C-318D-4B02-94AC-17FB6A1648D3}"/>
    <cellStyle name="Normal 10 3 2 2 2 3 3 2" xfId="31970" xr:uid="{EB107871-CAA6-49E7-8D9E-2662B2084DB9}"/>
    <cellStyle name="Normal 10 3 2 2 2 3 4" xfId="22756" xr:uid="{040B4826-F80D-4E6B-9CB2-FA99EE41B942}"/>
    <cellStyle name="Normal 10 3 2 2 2 4" xfId="6637" xr:uid="{664B2897-536D-438C-B37E-87EA7289DD1B}"/>
    <cellStyle name="Normal 10 3 2 2 2 4 2" xfId="15854" xr:uid="{5905BDDD-EC23-482F-AF52-BA500AE7236F}"/>
    <cellStyle name="Normal 10 3 2 2 2 4 2 2" xfId="34285" xr:uid="{EDF0F668-1D84-4EA1-BA3F-D4930CCAE323}"/>
    <cellStyle name="Normal 10 3 2 2 2 4 3" xfId="25071" xr:uid="{4DA52825-F31D-4FED-9B36-2BD4B3B007E3}"/>
    <cellStyle name="Normal 10 3 2 2 2 5" xfId="11353" xr:uid="{C67891FC-ACB7-45C5-B28C-EB4DAD527B6C}"/>
    <cellStyle name="Normal 10 3 2 2 2 5 2" xfId="29784" xr:uid="{F90664C6-D848-44C7-810F-0221450CD8E9}"/>
    <cellStyle name="Normal 10 3 2 2 2 6" xfId="20570" xr:uid="{66F61416-6488-438D-9949-2091184EEF75}"/>
    <cellStyle name="Normal 10 3 2 2 3" xfId="2649" xr:uid="{A1858353-6827-4DAF-848C-13DF99EE7D51}"/>
    <cellStyle name="Normal 10 3 2 2 3 2" xfId="4840" xr:uid="{FFB3C296-8889-4A4B-9274-ECCA8CC2ADD4}"/>
    <cellStyle name="Normal 10 3 2 2 3 2 2" xfId="9570" xr:uid="{31828B1C-3502-452E-8AED-9F7868EDE83A}"/>
    <cellStyle name="Normal 10 3 2 2 3 2 2 2" xfId="18786" xr:uid="{D663BCC9-FF54-4003-B535-4CCD0078A35E}"/>
    <cellStyle name="Normal 10 3 2 2 3 2 2 2 2" xfId="37217" xr:uid="{29CE1D65-A4B4-4256-9BC6-EE577A40B3D7}"/>
    <cellStyle name="Normal 10 3 2 2 3 2 2 3" xfId="28003" xr:uid="{DA6C247A-A44D-4920-8429-3846CF416570}"/>
    <cellStyle name="Normal 10 3 2 2 3 2 3" xfId="14064" xr:uid="{4BAAA17F-C24B-456C-ABF3-0F644FE44CA3}"/>
    <cellStyle name="Normal 10 3 2 2 3 2 3 2" xfId="32495" xr:uid="{9EBF3D0E-F8C4-4EB7-B0EF-482F217541F6}"/>
    <cellStyle name="Normal 10 3 2 2 3 2 4" xfId="23281" xr:uid="{DB9250C2-BBDA-4A65-A4F5-BD55D9A63498}"/>
    <cellStyle name="Normal 10 3 2 2 3 3" xfId="7235" xr:uid="{1DCC0225-753B-4142-AF12-22A307D4C4BD}"/>
    <cellStyle name="Normal 10 3 2 2 3 3 2" xfId="16452" xr:uid="{9B461630-FD6C-496F-AB80-C9BD598E9649}"/>
    <cellStyle name="Normal 10 3 2 2 3 3 2 2" xfId="34883" xr:uid="{DA59B284-0C27-4FAE-931F-B4E4C6451A07}"/>
    <cellStyle name="Normal 10 3 2 2 3 3 3" xfId="25669" xr:uid="{D4A91BFD-C289-4BB5-A9C9-2B04F04D4E04}"/>
    <cellStyle name="Normal 10 3 2 2 3 4" xfId="11878" xr:uid="{BA78AD8C-98FE-4B61-BC1B-A15FDF4669A1}"/>
    <cellStyle name="Normal 10 3 2 2 3 4 2" xfId="30309" xr:uid="{04928946-6883-43A7-9619-6CAD7211F858}"/>
    <cellStyle name="Normal 10 3 2 2 3 5" xfId="21095" xr:uid="{331430C2-422B-4AA6-B0B0-E807328BEF7E}"/>
    <cellStyle name="Normal 10 3 2 2 4" xfId="3790" xr:uid="{5B32B2A6-82EB-440B-B3F6-D1E80511A532}"/>
    <cellStyle name="Normal 10 3 2 2 4 2" xfId="8520" xr:uid="{2792F78A-AF3B-4CDC-95F4-55D7E4CA3937}"/>
    <cellStyle name="Normal 10 3 2 2 4 2 2" xfId="17736" xr:uid="{A53E2BBC-4423-4295-B15F-315924D1546C}"/>
    <cellStyle name="Normal 10 3 2 2 4 2 2 2" xfId="36167" xr:uid="{9BA24F42-A5F6-4944-8B94-F2A132E2F123}"/>
    <cellStyle name="Normal 10 3 2 2 4 2 3" xfId="26953" xr:uid="{FE8566C6-AD6F-44AC-8A97-219A05821D14}"/>
    <cellStyle name="Normal 10 3 2 2 4 3" xfId="13014" xr:uid="{0C193001-6703-4B4D-B719-EA24EA0CD1C3}"/>
    <cellStyle name="Normal 10 3 2 2 4 3 2" xfId="31445" xr:uid="{7542EDCB-680D-47A8-8AF7-D929CEE1BD35}"/>
    <cellStyle name="Normal 10 3 2 2 4 4" xfId="22231" xr:uid="{CE20A59C-A4A3-49C4-9D52-C003D10EAE00}"/>
    <cellStyle name="Normal 10 3 2 2 5" xfId="6097" xr:uid="{BE5581B0-9F97-4669-B9E9-CA6C6548432D}"/>
    <cellStyle name="Normal 10 3 2 2 5 2" xfId="15314" xr:uid="{A516A088-90F0-48D9-B048-EF1605325670}"/>
    <cellStyle name="Normal 10 3 2 2 5 2 2" xfId="33745" xr:uid="{4F4E675C-D628-4477-80F0-9231DA99A681}"/>
    <cellStyle name="Normal 10 3 2 2 5 3" xfId="24531" xr:uid="{E80ED71B-9BC2-4F93-BF2C-17017906E1FD}"/>
    <cellStyle name="Normal 10 3 2 2 6" xfId="10828" xr:uid="{9D2A2598-8E72-4627-8709-8F594EBE3B1A}"/>
    <cellStyle name="Normal 10 3 2 2 6 2" xfId="29259" xr:uid="{B01F9A5D-826E-4CC6-BD94-874A36C9383B}"/>
    <cellStyle name="Normal 10 3 2 2 7" xfId="20045" xr:uid="{E9C5FF49-2948-4014-83C0-083F7FBD166F}"/>
    <cellStyle name="Normal 10 3 2 3" xfId="1769" xr:uid="{F80E002A-2DB5-4847-86EF-8F04FD5C108A}"/>
    <cellStyle name="Normal 10 3 2 3 2" xfId="2292" xr:uid="{5F952255-2A40-4473-8783-9B3A85C3423C}"/>
    <cellStyle name="Normal 10 3 2 3 2 2" xfId="3342" xr:uid="{15171E56-152D-4C96-8853-6CEC096AE3AC}"/>
    <cellStyle name="Normal 10 3 2 3 2 2 2" xfId="5533" xr:uid="{5A10488D-A1C4-43E2-B357-3256F5674039}"/>
    <cellStyle name="Normal 10 3 2 3 2 2 2 2" xfId="10263" xr:uid="{2E2D1C07-645F-4E0C-91EA-E94F9E428D16}"/>
    <cellStyle name="Normal 10 3 2 3 2 2 2 2 2" xfId="19479" xr:uid="{A43B1FA9-0304-47A0-9C3B-4930FD885D47}"/>
    <cellStyle name="Normal 10 3 2 3 2 2 2 2 2 2" xfId="37910" xr:uid="{9055D0CB-A3E0-4A3C-A545-1FAFCA5ACBBE}"/>
    <cellStyle name="Normal 10 3 2 3 2 2 2 2 3" xfId="28696" xr:uid="{20612B66-7635-4DF4-8B76-71DF43AA6993}"/>
    <cellStyle name="Normal 10 3 2 3 2 2 2 3" xfId="14757" xr:uid="{B11B68D9-AB12-436B-97BB-E53B9EF62CF6}"/>
    <cellStyle name="Normal 10 3 2 3 2 2 2 3 2" xfId="33188" xr:uid="{D4B93E21-EA99-4523-A905-6303D3945127}"/>
    <cellStyle name="Normal 10 3 2 3 2 2 2 4" xfId="23974" xr:uid="{FC309840-BC82-4C43-987A-B2F8025C8729}"/>
    <cellStyle name="Normal 10 3 2 3 2 2 3" xfId="7928" xr:uid="{92E348D4-C937-418F-BBEE-736A891AA14B}"/>
    <cellStyle name="Normal 10 3 2 3 2 2 3 2" xfId="17145" xr:uid="{07E0EEA0-50BF-45CF-A2BB-8819402DAA43}"/>
    <cellStyle name="Normal 10 3 2 3 2 2 3 2 2" xfId="35576" xr:uid="{4450C752-6553-4BA8-8F99-4A8313E25F8E}"/>
    <cellStyle name="Normal 10 3 2 3 2 2 3 3" xfId="26362" xr:uid="{E47C41D0-627F-4C5C-B9F9-AD3D6D430AE6}"/>
    <cellStyle name="Normal 10 3 2 3 2 2 4" xfId="12571" xr:uid="{A8291C99-7910-424B-BFE0-F04027536D3B}"/>
    <cellStyle name="Normal 10 3 2 3 2 2 4 2" xfId="31002" xr:uid="{C7A93586-BD65-491B-8008-DC3834FF93E1}"/>
    <cellStyle name="Normal 10 3 2 3 2 2 5" xfId="21788" xr:uid="{1C69C833-9288-4305-A4C4-170ED5F35808}"/>
    <cellStyle name="Normal 10 3 2 3 2 3" xfId="4483" xr:uid="{97BE1043-D98B-448F-BB2A-CFC9C417BCD6}"/>
    <cellStyle name="Normal 10 3 2 3 2 3 2" xfId="9213" xr:uid="{E27FFC73-3666-4A1A-9E33-C834247E5458}"/>
    <cellStyle name="Normal 10 3 2 3 2 3 2 2" xfId="18429" xr:uid="{F5879BC7-7EF8-407E-8E0D-467EA5DD4C21}"/>
    <cellStyle name="Normal 10 3 2 3 2 3 2 2 2" xfId="36860" xr:uid="{4DDB3F20-D311-45B3-8196-0F1C043A123B}"/>
    <cellStyle name="Normal 10 3 2 3 2 3 2 3" xfId="27646" xr:uid="{6A315C08-B46A-4174-8564-797B01BC2C55}"/>
    <cellStyle name="Normal 10 3 2 3 2 3 3" xfId="13707" xr:uid="{7644695F-C4E6-48C1-99EB-119C94832B26}"/>
    <cellStyle name="Normal 10 3 2 3 2 3 3 2" xfId="32138" xr:uid="{74ACA02F-542D-4E3B-9E88-06BA9195CF84}"/>
    <cellStyle name="Normal 10 3 2 3 2 3 4" xfId="22924" xr:uid="{F0C4B92F-ED97-40C7-AB72-455672CD4E49}"/>
    <cellStyle name="Normal 10 3 2 3 2 4" xfId="6805" xr:uid="{4288B4B9-FD8E-4D70-BB3F-0BBE73F5587B}"/>
    <cellStyle name="Normal 10 3 2 3 2 4 2" xfId="16022" xr:uid="{5632C655-405D-407E-9ACE-75BE5E9399EA}"/>
    <cellStyle name="Normal 10 3 2 3 2 4 2 2" xfId="34453" xr:uid="{FDD9C337-1608-43AB-BF12-1B2FD5CD3E4E}"/>
    <cellStyle name="Normal 10 3 2 3 2 4 3" xfId="25239" xr:uid="{366917B3-5C1C-4EE5-B27A-0B30A032215E}"/>
    <cellStyle name="Normal 10 3 2 3 2 5" xfId="11521" xr:uid="{899A9B6E-AA9C-42D5-8ED6-6365723D1A74}"/>
    <cellStyle name="Normal 10 3 2 3 2 5 2" xfId="29952" xr:uid="{C35E8298-B09E-4B8B-AE06-0901ACB0A1CF}"/>
    <cellStyle name="Normal 10 3 2 3 2 6" xfId="20738" xr:uid="{9EB68E3A-4579-49FB-8150-E5888CD85CA6}"/>
    <cellStyle name="Normal 10 3 2 3 3" xfId="2817" xr:uid="{D39B6D7A-67A6-4E6E-82FD-C8D7DDC13456}"/>
    <cellStyle name="Normal 10 3 2 3 3 2" xfId="5008" xr:uid="{8E7D134A-707D-4477-BFFE-9C2DB43A6CA3}"/>
    <cellStyle name="Normal 10 3 2 3 3 2 2" xfId="9738" xr:uid="{1AB35CED-3E48-4FF9-B53A-B8BA78B6892C}"/>
    <cellStyle name="Normal 10 3 2 3 3 2 2 2" xfId="18954" xr:uid="{B09D2FDF-4F0D-4053-8EA6-85793660325B}"/>
    <cellStyle name="Normal 10 3 2 3 3 2 2 2 2" xfId="37385" xr:uid="{B45A8894-D545-4E75-A2BB-5C41EBBC1CBB}"/>
    <cellStyle name="Normal 10 3 2 3 3 2 2 3" xfId="28171" xr:uid="{26946376-3C97-44C6-BBCB-BE677884F44A}"/>
    <cellStyle name="Normal 10 3 2 3 3 2 3" xfId="14232" xr:uid="{A12BF319-73DD-4CAA-90DE-E838CEB987D9}"/>
    <cellStyle name="Normal 10 3 2 3 3 2 3 2" xfId="32663" xr:uid="{E7DCE43C-8118-4931-857F-AAB5D2039946}"/>
    <cellStyle name="Normal 10 3 2 3 3 2 4" xfId="23449" xr:uid="{4BA2C437-E269-40FD-B699-4AA59AA5A38C}"/>
    <cellStyle name="Normal 10 3 2 3 3 3" xfId="7403" xr:uid="{235E0FA4-AD7D-4C3B-B158-5A55533FAD09}"/>
    <cellStyle name="Normal 10 3 2 3 3 3 2" xfId="16620" xr:uid="{5EB4AD4F-B8CD-4356-8E7C-2B451BAA72EA}"/>
    <cellStyle name="Normal 10 3 2 3 3 3 2 2" xfId="35051" xr:uid="{19E05322-6CA3-483C-9BF1-6721CDAA41AE}"/>
    <cellStyle name="Normal 10 3 2 3 3 3 3" xfId="25837" xr:uid="{B875D119-33C7-4B4B-A2E1-8C6939D942D5}"/>
    <cellStyle name="Normal 10 3 2 3 3 4" xfId="12046" xr:uid="{ACF735CD-93B8-43B6-9F8D-FED4C13F7FE0}"/>
    <cellStyle name="Normal 10 3 2 3 3 4 2" xfId="30477" xr:uid="{C8A1C094-9F0D-496E-B1E0-FEE0A9E7A075}"/>
    <cellStyle name="Normal 10 3 2 3 3 5" xfId="21263" xr:uid="{F12273E5-D843-48A8-B99C-174E888CF35D}"/>
    <cellStyle name="Normal 10 3 2 3 4" xfId="3958" xr:uid="{AEB41409-286D-4EEC-A06E-B09F4139DE5C}"/>
    <cellStyle name="Normal 10 3 2 3 4 2" xfId="8688" xr:uid="{3A7D1D5E-5B29-4211-BDD0-A47356D104B1}"/>
    <cellStyle name="Normal 10 3 2 3 4 2 2" xfId="17904" xr:uid="{D8ED30C3-26E9-4401-9844-841211384393}"/>
    <cellStyle name="Normal 10 3 2 3 4 2 2 2" xfId="36335" xr:uid="{856DCDCF-6E97-44AB-9C64-21D03B16085D}"/>
    <cellStyle name="Normal 10 3 2 3 4 2 3" xfId="27121" xr:uid="{96561FD7-56CA-418C-9BDA-A70E68D7E333}"/>
    <cellStyle name="Normal 10 3 2 3 4 3" xfId="13182" xr:uid="{32395C5A-35F6-4F48-85DC-148FA64CFB43}"/>
    <cellStyle name="Normal 10 3 2 3 4 3 2" xfId="31613" xr:uid="{12F391A5-87B6-464C-A11C-B385D9BA4F4A}"/>
    <cellStyle name="Normal 10 3 2 3 4 4" xfId="22399" xr:uid="{7E5D0C95-24C6-4FC6-95A0-805B6BCFB939}"/>
    <cellStyle name="Normal 10 3 2 3 5" xfId="6265" xr:uid="{1796434C-9F34-4AEE-866D-B00F342EE3EB}"/>
    <cellStyle name="Normal 10 3 2 3 5 2" xfId="15482" xr:uid="{E9B735C9-DEE1-4B8F-A0DD-162B8B28BFD2}"/>
    <cellStyle name="Normal 10 3 2 3 5 2 2" xfId="33913" xr:uid="{E8254E38-1A04-4765-8229-B71C4E656A48}"/>
    <cellStyle name="Normal 10 3 2 3 5 3" xfId="24699" xr:uid="{2234F419-D229-4CF5-8A2F-E266D6047240}"/>
    <cellStyle name="Normal 10 3 2 3 6" xfId="10996" xr:uid="{04C6D8F6-FA4B-4070-BEC1-0BB4B247C1BC}"/>
    <cellStyle name="Normal 10 3 2 3 6 2" xfId="29427" xr:uid="{AB5C6F7F-28EA-4F0D-930D-5864FEBD7ED2}"/>
    <cellStyle name="Normal 10 3 2 3 7" xfId="20213" xr:uid="{DA2F1297-4B75-4A51-9A64-9E459D42D534}"/>
    <cellStyle name="Normal 10 3 2 4" xfId="1960" xr:uid="{A7A52956-24BE-4EAB-B8BB-6DD78E275993}"/>
    <cellStyle name="Normal 10 3 2 4 2" xfId="3008" xr:uid="{B7976B63-9A42-4A89-B09C-656E47AE3BFD}"/>
    <cellStyle name="Normal 10 3 2 4 2 2" xfId="5199" xr:uid="{68C5D17F-3164-4D06-A818-376DD2210AEB}"/>
    <cellStyle name="Normal 10 3 2 4 2 2 2" xfId="9929" xr:uid="{E2789614-6061-4010-AB31-DBE7445FDFBF}"/>
    <cellStyle name="Normal 10 3 2 4 2 2 2 2" xfId="19145" xr:uid="{88D81B56-27AE-45F0-9AF8-1C116D62D5F4}"/>
    <cellStyle name="Normal 10 3 2 4 2 2 2 2 2" xfId="37576" xr:uid="{FD21A2F9-C269-40D4-98BD-978EA19EC808}"/>
    <cellStyle name="Normal 10 3 2 4 2 2 2 3" xfId="28362" xr:uid="{B0957505-3157-4FFE-8BDD-692B65B07F69}"/>
    <cellStyle name="Normal 10 3 2 4 2 2 3" xfId="14423" xr:uid="{9F8CBA06-9856-44E3-9504-8B5828B8E84A}"/>
    <cellStyle name="Normal 10 3 2 4 2 2 3 2" xfId="32854" xr:uid="{36EA05F0-4F07-4A48-8672-EE2B9DC54826}"/>
    <cellStyle name="Normal 10 3 2 4 2 2 4" xfId="23640" xr:uid="{968AB01A-CDD4-4318-869A-E48D42DB8C83}"/>
    <cellStyle name="Normal 10 3 2 4 2 3" xfId="7594" xr:uid="{CC5723A4-FA28-42FF-AEB6-AFF68B5C6789}"/>
    <cellStyle name="Normal 10 3 2 4 2 3 2" xfId="16811" xr:uid="{857D0032-D8FD-40F7-AA79-084737E6AFAF}"/>
    <cellStyle name="Normal 10 3 2 4 2 3 2 2" xfId="35242" xr:uid="{290A5739-A094-4B95-967C-D531127C78D6}"/>
    <cellStyle name="Normal 10 3 2 4 2 3 3" xfId="26028" xr:uid="{0C324070-DDC0-461C-8F57-B6388153574E}"/>
    <cellStyle name="Normal 10 3 2 4 2 4" xfId="12237" xr:uid="{0A35CFE4-BD90-4F89-B14B-158F03A690AC}"/>
    <cellStyle name="Normal 10 3 2 4 2 4 2" xfId="30668" xr:uid="{AADB9AC7-A968-4790-836B-622C331C8742}"/>
    <cellStyle name="Normal 10 3 2 4 2 5" xfId="21454" xr:uid="{377F881A-BE31-455B-81BC-AA2BCE19D0E5}"/>
    <cellStyle name="Normal 10 3 2 4 3" xfId="4149" xr:uid="{F9015C31-56B2-4134-BD1C-7F2B2CE509AC}"/>
    <cellStyle name="Normal 10 3 2 4 3 2" xfId="8879" xr:uid="{DE2A5729-A22F-4B76-A74E-DAE8BB790240}"/>
    <cellStyle name="Normal 10 3 2 4 3 2 2" xfId="18095" xr:uid="{7ECE0C54-574C-40B9-A3F6-E5F90A4FFFB6}"/>
    <cellStyle name="Normal 10 3 2 4 3 2 2 2" xfId="36526" xr:uid="{1344D62E-FE2D-4E65-AF22-8E3F3F8A1201}"/>
    <cellStyle name="Normal 10 3 2 4 3 2 3" xfId="27312" xr:uid="{CE5D6B61-661A-40FE-8703-39AF10388C35}"/>
    <cellStyle name="Normal 10 3 2 4 3 3" xfId="13373" xr:uid="{1A976D97-3472-473B-9603-FE55B99A4365}"/>
    <cellStyle name="Normal 10 3 2 4 3 3 2" xfId="31804" xr:uid="{C988BA7C-F747-4064-82AF-38E6B369B08E}"/>
    <cellStyle name="Normal 10 3 2 4 3 4" xfId="22590" xr:uid="{0E4BECD0-A7A9-491C-B4D7-1DE1DDF59A4B}"/>
    <cellStyle name="Normal 10 3 2 4 4" xfId="6471" xr:uid="{0C70D3AC-0095-4F5A-9195-7FF791B968C5}"/>
    <cellStyle name="Normal 10 3 2 4 4 2" xfId="15688" xr:uid="{25623E7E-6FE6-49D5-8216-57C8A2A103EC}"/>
    <cellStyle name="Normal 10 3 2 4 4 2 2" xfId="34119" xr:uid="{04E7C8E3-9D6B-4687-B31B-E0A442826A9F}"/>
    <cellStyle name="Normal 10 3 2 4 4 3" xfId="24905" xr:uid="{474C2706-30F9-4987-918C-1671229B18A1}"/>
    <cellStyle name="Normal 10 3 2 4 5" xfId="11187" xr:uid="{E23DAFB0-B499-40A5-A08B-A53100A86669}"/>
    <cellStyle name="Normal 10 3 2 4 5 2" xfId="29618" xr:uid="{9942344F-756D-4798-82CA-D44E0C885210}"/>
    <cellStyle name="Normal 10 3 2 4 6" xfId="20404" xr:uid="{4A119EF0-A78F-461A-AC8A-9CD6BE6784F8}"/>
    <cellStyle name="Normal 10 3 2 5" xfId="2485" xr:uid="{6140639D-28BF-4D31-8AAE-7A805DECDA7F}"/>
    <cellStyle name="Normal 10 3 2 5 2" xfId="4674" xr:uid="{3AAE837F-F361-4151-B66C-2CF85FD35426}"/>
    <cellStyle name="Normal 10 3 2 5 2 2" xfId="9404" xr:uid="{E6EEA769-86F5-4193-B5A7-92DCE2D0A87F}"/>
    <cellStyle name="Normal 10 3 2 5 2 2 2" xfId="18620" xr:uid="{A75EF648-8F49-487C-B1E4-ED11838408E2}"/>
    <cellStyle name="Normal 10 3 2 5 2 2 2 2" xfId="37051" xr:uid="{A1BF081B-AD65-4B6B-A4F2-65A04079B19E}"/>
    <cellStyle name="Normal 10 3 2 5 2 2 3" xfId="27837" xr:uid="{04744032-172D-4911-980C-FBD03C115951}"/>
    <cellStyle name="Normal 10 3 2 5 2 3" xfId="13898" xr:uid="{6A6AB957-1884-41DA-A867-CFB7B5CDAFB2}"/>
    <cellStyle name="Normal 10 3 2 5 2 3 2" xfId="32329" xr:uid="{DEF8E7B0-0435-49D3-A023-C0ABA29E83E5}"/>
    <cellStyle name="Normal 10 3 2 5 2 4" xfId="23115" xr:uid="{C1D4E90E-2884-447D-AA19-9A9F6B0FBCA9}"/>
    <cellStyle name="Normal 10 3 2 5 3" xfId="7069" xr:uid="{DBAF885A-16B2-42F0-87BC-9E957ACD1397}"/>
    <cellStyle name="Normal 10 3 2 5 3 2" xfId="16286" xr:uid="{8BB812C9-AA11-41DA-8F50-8E549AD5C9AD}"/>
    <cellStyle name="Normal 10 3 2 5 3 2 2" xfId="34717" xr:uid="{1F3F5410-F2FF-4FF8-BC4D-0B147941DB88}"/>
    <cellStyle name="Normal 10 3 2 5 3 3" xfId="25503" xr:uid="{90FBDC87-78EC-40B0-95B4-240EF7D13117}"/>
    <cellStyle name="Normal 10 3 2 5 4" xfId="11712" xr:uid="{602BFB05-28D7-4211-BBB8-D32670D6A3EC}"/>
    <cellStyle name="Normal 10 3 2 5 4 2" xfId="30143" xr:uid="{32E7ABD5-371E-4B9D-8A74-A82A85A1F3B9}"/>
    <cellStyle name="Normal 10 3 2 5 5" xfId="20929" xr:uid="{7B44102E-3AC4-4083-9664-044FFC278D94}"/>
    <cellStyle name="Normal 10 3 2 6" xfId="3625" xr:uid="{C55BB81D-C917-4184-B53E-3E40E76AEB25}"/>
    <cellStyle name="Normal 10 3 2 6 2" xfId="8354" xr:uid="{C1595E36-6C6F-44CA-98F3-BFEE68CC5EDF}"/>
    <cellStyle name="Normal 10 3 2 6 2 2" xfId="17570" xr:uid="{B8777887-AFC7-4C71-B4C1-694F7FD3103B}"/>
    <cellStyle name="Normal 10 3 2 6 2 2 2" xfId="36001" xr:uid="{EF1DB270-E55C-4F7F-91FF-7A891D7053F4}"/>
    <cellStyle name="Normal 10 3 2 6 2 3" xfId="26787" xr:uid="{3BC01992-8E0F-45EA-B560-C5F0E4CD2476}"/>
    <cellStyle name="Normal 10 3 2 6 3" xfId="12848" xr:uid="{52500B8E-4F77-4654-BBA5-1502D12D1F3B}"/>
    <cellStyle name="Normal 10 3 2 6 3 2" xfId="31279" xr:uid="{9C842EFB-B450-4105-8391-10B1BD7F35ED}"/>
    <cellStyle name="Normal 10 3 2 6 4" xfId="22065" xr:uid="{7AF6637F-2D57-4864-B1CA-ECC7F451BD54}"/>
    <cellStyle name="Normal 10 3 2 7" xfId="5931" xr:uid="{53985604-A762-4B19-9F8E-428BA0F5C3D1}"/>
    <cellStyle name="Normal 10 3 2 7 2" xfId="15148" xr:uid="{BA58C059-0B30-445C-AA55-3483AE443D06}"/>
    <cellStyle name="Normal 10 3 2 7 2 2" xfId="33579" xr:uid="{A30B449E-59A1-4B94-9475-F4F42A181EF4}"/>
    <cellStyle name="Normal 10 3 2 7 3" xfId="24365" xr:uid="{2EF6FAE7-2D03-4696-BE9C-1E9B39707300}"/>
    <cellStyle name="Normal 10 3 2 8" xfId="10662" xr:uid="{BC57B4BA-0B6C-4096-8FCF-E73068AF3006}"/>
    <cellStyle name="Normal 10 3 2 8 2" xfId="29093" xr:uid="{B9309037-F555-4044-B007-1FC7A3D48E81}"/>
    <cellStyle name="Normal 10 3 2 9" xfId="19879" xr:uid="{FB3772A0-7E5F-4FB4-ACC9-49353E474D39}"/>
    <cellStyle name="Normal 10 3 3" xfId="1490" xr:uid="{55104DD3-D695-4ABF-8B0E-D6BF79A66F5A}"/>
    <cellStyle name="Normal 10 3 3 2" xfId="1655" xr:uid="{353B4939-3279-4BDC-A74C-C85793F0E87C}"/>
    <cellStyle name="Normal 10 3 3 2 2" xfId="2178" xr:uid="{22FD60C0-297F-432B-AFE7-22D8E276A1F5}"/>
    <cellStyle name="Normal 10 3 3 2 2 2" xfId="3228" xr:uid="{161D442D-18F5-4D94-98B9-3BCAB703C27F}"/>
    <cellStyle name="Normal 10 3 3 2 2 2 2" xfId="5419" xr:uid="{03FAD744-61AE-4B46-ADAD-41617FAB8B89}"/>
    <cellStyle name="Normal 10 3 3 2 2 2 2 2" xfId="10149" xr:uid="{0DAACBB3-A6E2-43F2-8261-535E56ED5C0D}"/>
    <cellStyle name="Normal 10 3 3 2 2 2 2 2 2" xfId="19365" xr:uid="{FFB8D202-C4F6-4E0C-8CA4-2FACDD407720}"/>
    <cellStyle name="Normal 10 3 3 2 2 2 2 2 2 2" xfId="37796" xr:uid="{BF13A1D6-B6D9-4C4D-AE24-FDF6B0D5F2DA}"/>
    <cellStyle name="Normal 10 3 3 2 2 2 2 2 3" xfId="28582" xr:uid="{C6C82BEF-1A04-462B-8F6F-5EBC66ED6FAD}"/>
    <cellStyle name="Normal 10 3 3 2 2 2 2 3" xfId="14643" xr:uid="{40B0863D-EED2-44F8-8DEA-C0946656AE62}"/>
    <cellStyle name="Normal 10 3 3 2 2 2 2 3 2" xfId="33074" xr:uid="{2C333A15-80BA-4720-BD74-5454B72CE57E}"/>
    <cellStyle name="Normal 10 3 3 2 2 2 2 4" xfId="23860" xr:uid="{A7B72534-80CE-497B-92F0-E1819729CAEB}"/>
    <cellStyle name="Normal 10 3 3 2 2 2 3" xfId="7814" xr:uid="{F89DC416-8440-4B17-B4DF-BAE2C2558CEF}"/>
    <cellStyle name="Normal 10 3 3 2 2 2 3 2" xfId="17031" xr:uid="{F3748E22-F4C0-42D6-BD31-55B638042653}"/>
    <cellStyle name="Normal 10 3 3 2 2 2 3 2 2" xfId="35462" xr:uid="{E987C3B7-0EB8-4B16-A097-1093F94DCCAF}"/>
    <cellStyle name="Normal 10 3 3 2 2 2 3 3" xfId="26248" xr:uid="{AAF5E8C1-169D-4FC6-9D05-F3D15845D9CF}"/>
    <cellStyle name="Normal 10 3 3 2 2 2 4" xfId="12457" xr:uid="{28693CBA-1118-461A-B6B6-978144599B39}"/>
    <cellStyle name="Normal 10 3 3 2 2 2 4 2" xfId="30888" xr:uid="{A51F074E-F768-4B4C-BD4D-B9FA3EC1C75F}"/>
    <cellStyle name="Normal 10 3 3 2 2 2 5" xfId="21674" xr:uid="{EE715F29-3E3E-4496-A3C2-38445B299540}"/>
    <cellStyle name="Normal 10 3 3 2 2 3" xfId="4369" xr:uid="{D7F72A66-1A39-409C-BC5F-DE7F795818AA}"/>
    <cellStyle name="Normal 10 3 3 2 2 3 2" xfId="9099" xr:uid="{EAFA70D8-0ECA-4994-B37C-EBCDCA0AB0A2}"/>
    <cellStyle name="Normal 10 3 3 2 2 3 2 2" xfId="18315" xr:uid="{7A39BB99-AB3C-447D-951A-5B2541E44FB3}"/>
    <cellStyle name="Normal 10 3 3 2 2 3 2 2 2" xfId="36746" xr:uid="{F0C5ADBE-7BA8-43BA-87E0-07C2D008682D}"/>
    <cellStyle name="Normal 10 3 3 2 2 3 2 3" xfId="27532" xr:uid="{24C64848-C79D-41BF-947E-210E3FC22045}"/>
    <cellStyle name="Normal 10 3 3 2 2 3 3" xfId="13593" xr:uid="{95DA6C3C-E018-4A7D-86A8-94564E46DED9}"/>
    <cellStyle name="Normal 10 3 3 2 2 3 3 2" xfId="32024" xr:uid="{4DA8CBA2-425F-4C06-BCD2-98E4590B3661}"/>
    <cellStyle name="Normal 10 3 3 2 2 3 4" xfId="22810" xr:uid="{F376318E-886A-4156-9577-74D8D907341F}"/>
    <cellStyle name="Normal 10 3 3 2 2 4" xfId="6691" xr:uid="{03AA5214-3C6C-462A-9285-7738B9CCC04D}"/>
    <cellStyle name="Normal 10 3 3 2 2 4 2" xfId="15908" xr:uid="{1B1D5E4A-4108-42A9-8EF8-95EB50740B69}"/>
    <cellStyle name="Normal 10 3 3 2 2 4 2 2" xfId="34339" xr:uid="{C88A19F2-04A9-440B-8CF1-B3E5ED4B73D8}"/>
    <cellStyle name="Normal 10 3 3 2 2 4 3" xfId="25125" xr:uid="{739A04E5-075B-4E7C-BA94-9253E8435A9B}"/>
    <cellStyle name="Normal 10 3 3 2 2 5" xfId="11407" xr:uid="{19AEF68D-5FFB-42BB-9F8A-EEE0DDAB62E8}"/>
    <cellStyle name="Normal 10 3 3 2 2 5 2" xfId="29838" xr:uid="{5AE74E7A-F79E-4628-9C85-5C7C53311A75}"/>
    <cellStyle name="Normal 10 3 3 2 2 6" xfId="20624" xr:uid="{B00010F8-AD31-4D37-A2A2-D953DE3EEA1F}"/>
    <cellStyle name="Normal 10 3 3 2 3" xfId="2703" xr:uid="{EA5801B2-3931-4054-B63C-4D3535537172}"/>
    <cellStyle name="Normal 10 3 3 2 3 2" xfId="4894" xr:uid="{0D5865E6-407C-441C-97FE-8AE03BD3CF64}"/>
    <cellStyle name="Normal 10 3 3 2 3 2 2" xfId="9624" xr:uid="{D991286D-A89C-4A2B-B10B-A626B624EFA5}"/>
    <cellStyle name="Normal 10 3 3 2 3 2 2 2" xfId="18840" xr:uid="{B9870634-1723-4A3D-8E5B-A0AFD3A975AE}"/>
    <cellStyle name="Normal 10 3 3 2 3 2 2 2 2" xfId="37271" xr:uid="{67176206-B2C8-4E51-AEC5-E077A5778854}"/>
    <cellStyle name="Normal 10 3 3 2 3 2 2 3" xfId="28057" xr:uid="{05E9214A-71F1-4D7E-9632-577A612B98FD}"/>
    <cellStyle name="Normal 10 3 3 2 3 2 3" xfId="14118" xr:uid="{EDDA9160-C7A6-4A8B-9FC4-AE5869C6C494}"/>
    <cellStyle name="Normal 10 3 3 2 3 2 3 2" xfId="32549" xr:uid="{194A17BE-56E2-4905-A634-4FA22DA7452F}"/>
    <cellStyle name="Normal 10 3 3 2 3 2 4" xfId="23335" xr:uid="{C4465C87-EACB-4805-B9E3-B12003B66345}"/>
    <cellStyle name="Normal 10 3 3 2 3 3" xfId="7289" xr:uid="{A2C63F7B-1698-4058-828D-5E20BA2D3993}"/>
    <cellStyle name="Normal 10 3 3 2 3 3 2" xfId="16506" xr:uid="{F5ECC38B-48B3-4133-9991-A0F63B37AF35}"/>
    <cellStyle name="Normal 10 3 3 2 3 3 2 2" xfId="34937" xr:uid="{5DE781CA-E236-4EDC-B4EF-9A6A8F7FA014}"/>
    <cellStyle name="Normal 10 3 3 2 3 3 3" xfId="25723" xr:uid="{B07E49CC-E1DA-426C-92A7-299F588172AB}"/>
    <cellStyle name="Normal 10 3 3 2 3 4" xfId="11932" xr:uid="{DF5D458B-1BE7-4748-86CA-ED97893233B5}"/>
    <cellStyle name="Normal 10 3 3 2 3 4 2" xfId="30363" xr:uid="{F64885B6-F3ED-41A8-B55D-2F8713F42B3A}"/>
    <cellStyle name="Normal 10 3 3 2 3 5" xfId="21149" xr:uid="{D1DA2683-DA60-442B-BF73-0C5432D6F224}"/>
    <cellStyle name="Normal 10 3 3 2 4" xfId="3844" xr:uid="{13A7DF5A-1CFB-4D96-9866-BAF8CB3ADF94}"/>
    <cellStyle name="Normal 10 3 3 2 4 2" xfId="8574" xr:uid="{2CDC7B01-7AC8-466D-8327-85EA3EF8466D}"/>
    <cellStyle name="Normal 10 3 3 2 4 2 2" xfId="17790" xr:uid="{3512D10B-9CC4-468E-8DEE-DB8F5A27AD8A}"/>
    <cellStyle name="Normal 10 3 3 2 4 2 2 2" xfId="36221" xr:uid="{D8326F13-31FA-4529-B590-E14FB948A0D5}"/>
    <cellStyle name="Normal 10 3 3 2 4 2 3" xfId="27007" xr:uid="{79FF44C2-FB4C-4E4F-8B52-BC8B0514C084}"/>
    <cellStyle name="Normal 10 3 3 2 4 3" xfId="13068" xr:uid="{916ED0F3-7E22-458D-90AB-1B8DAADFA382}"/>
    <cellStyle name="Normal 10 3 3 2 4 3 2" xfId="31499" xr:uid="{1211A73E-0F49-4095-914C-4F0222B1975F}"/>
    <cellStyle name="Normal 10 3 3 2 4 4" xfId="22285" xr:uid="{8F7D8408-B758-425A-911D-D0BFA9105F30}"/>
    <cellStyle name="Normal 10 3 3 2 5" xfId="6151" xr:uid="{CCDC3A67-2EEB-4F05-86BD-2EB00815DA49}"/>
    <cellStyle name="Normal 10 3 3 2 5 2" xfId="15368" xr:uid="{BC3555B2-DD99-4CD9-8C23-32B694F2DC79}"/>
    <cellStyle name="Normal 10 3 3 2 5 2 2" xfId="33799" xr:uid="{B9458321-759C-4E52-8FC7-AB3D47AF4B92}"/>
    <cellStyle name="Normal 10 3 3 2 5 3" xfId="24585" xr:uid="{E465ACBE-7800-48E9-B2E5-F246B5B99F81}"/>
    <cellStyle name="Normal 10 3 3 2 6" xfId="10882" xr:uid="{2291CF36-C5BC-4D6A-AED7-355FDF87840D}"/>
    <cellStyle name="Normal 10 3 3 2 6 2" xfId="29313" xr:uid="{7010C201-F5D4-447F-9E4E-C3D8EFFC2954}"/>
    <cellStyle name="Normal 10 3 3 2 7" xfId="20099" xr:uid="{E75A1F83-B372-40B0-B2E4-B63AA95E1F29}"/>
    <cellStyle name="Normal 10 3 3 3" xfId="1823" xr:uid="{E8D35BAC-6DC6-4098-B1D5-57AD97B30D59}"/>
    <cellStyle name="Normal 10 3 3 3 2" xfId="2346" xr:uid="{52690301-6933-419D-9248-BA053AAC6B66}"/>
    <cellStyle name="Normal 10 3 3 3 2 2" xfId="3396" xr:uid="{D87C9CF0-969E-40E3-989F-D0DE3F6EB60E}"/>
    <cellStyle name="Normal 10 3 3 3 2 2 2" xfId="5587" xr:uid="{BFA3FFDD-5454-46EA-A680-F35343C8A46B}"/>
    <cellStyle name="Normal 10 3 3 3 2 2 2 2" xfId="10317" xr:uid="{DF888D56-1A16-4821-AE39-C76ADF3BDF92}"/>
    <cellStyle name="Normal 10 3 3 3 2 2 2 2 2" xfId="19533" xr:uid="{F7CC1B7D-51D0-4C39-890C-1D1B06068461}"/>
    <cellStyle name="Normal 10 3 3 3 2 2 2 2 2 2" xfId="37964" xr:uid="{DC4787EA-2AF9-4110-9E06-BD8564BBC8CE}"/>
    <cellStyle name="Normal 10 3 3 3 2 2 2 2 3" xfId="28750" xr:uid="{1F5EBB7D-067E-4D55-9751-F6724AF07895}"/>
    <cellStyle name="Normal 10 3 3 3 2 2 2 3" xfId="14811" xr:uid="{27FBC69F-A7EB-4B5B-9F26-D418771A2A6F}"/>
    <cellStyle name="Normal 10 3 3 3 2 2 2 3 2" xfId="33242" xr:uid="{D3AC92AE-D9BF-4EB4-9759-8B5BA915585E}"/>
    <cellStyle name="Normal 10 3 3 3 2 2 2 4" xfId="24028" xr:uid="{6D5B048A-A128-4E8F-A2FA-FFF1342714E5}"/>
    <cellStyle name="Normal 10 3 3 3 2 2 3" xfId="7982" xr:uid="{F91B4571-7BA0-437F-AC90-0AE046F423B8}"/>
    <cellStyle name="Normal 10 3 3 3 2 2 3 2" xfId="17199" xr:uid="{22B0B082-2598-4961-855E-30AAAF9206EA}"/>
    <cellStyle name="Normal 10 3 3 3 2 2 3 2 2" xfId="35630" xr:uid="{117AC577-B3E8-4200-8042-60723F975B9A}"/>
    <cellStyle name="Normal 10 3 3 3 2 2 3 3" xfId="26416" xr:uid="{833603BF-F60C-41D6-9396-58DFD2447B9E}"/>
    <cellStyle name="Normal 10 3 3 3 2 2 4" xfId="12625" xr:uid="{E97DAC92-0EE1-4401-9447-2A221E6B3CE3}"/>
    <cellStyle name="Normal 10 3 3 3 2 2 4 2" xfId="31056" xr:uid="{EC5CFD78-7610-43B6-A030-B39D5C4CDA24}"/>
    <cellStyle name="Normal 10 3 3 3 2 2 5" xfId="21842" xr:uid="{DEE5B401-B1B1-4269-8796-E328451938E4}"/>
    <cellStyle name="Normal 10 3 3 3 2 3" xfId="4537" xr:uid="{744F2DA5-6D09-4361-A21E-508BEFCF48C9}"/>
    <cellStyle name="Normal 10 3 3 3 2 3 2" xfId="9267" xr:uid="{AEA77A91-8BF3-4CEB-9A49-55D40C51EEEC}"/>
    <cellStyle name="Normal 10 3 3 3 2 3 2 2" xfId="18483" xr:uid="{36393D51-2B44-4E95-ACA6-5692C4718AED}"/>
    <cellStyle name="Normal 10 3 3 3 2 3 2 2 2" xfId="36914" xr:uid="{41680DE1-57F6-415C-88CE-7C567F846DA4}"/>
    <cellStyle name="Normal 10 3 3 3 2 3 2 3" xfId="27700" xr:uid="{A848117E-4571-48DC-8810-584F637B9CD9}"/>
    <cellStyle name="Normal 10 3 3 3 2 3 3" xfId="13761" xr:uid="{AB065432-D729-4246-A8E1-69025102A06E}"/>
    <cellStyle name="Normal 10 3 3 3 2 3 3 2" xfId="32192" xr:uid="{94257EDF-A6D3-4529-BDD7-AA007F3504D0}"/>
    <cellStyle name="Normal 10 3 3 3 2 3 4" xfId="22978" xr:uid="{E002826A-0E3E-4178-8565-D74EDB42062D}"/>
    <cellStyle name="Normal 10 3 3 3 2 4" xfId="6859" xr:uid="{BEC264AC-DED3-43D5-B5FA-BBC1184152AC}"/>
    <cellStyle name="Normal 10 3 3 3 2 4 2" xfId="16076" xr:uid="{CBB81F73-CCA2-4AE4-A538-BB557D0597EF}"/>
    <cellStyle name="Normal 10 3 3 3 2 4 2 2" xfId="34507" xr:uid="{13F080BC-5F26-4877-9834-1BBB668561DF}"/>
    <cellStyle name="Normal 10 3 3 3 2 4 3" xfId="25293" xr:uid="{818EAFD0-7A5F-4E78-A80E-3B00351092FE}"/>
    <cellStyle name="Normal 10 3 3 3 2 5" xfId="11575" xr:uid="{019635C0-351B-4CE4-86D4-567C9891D408}"/>
    <cellStyle name="Normal 10 3 3 3 2 5 2" xfId="30006" xr:uid="{9418BB46-BBBC-461E-9ADB-44145491820C}"/>
    <cellStyle name="Normal 10 3 3 3 2 6" xfId="20792" xr:uid="{43F59E52-24E7-4598-8796-6DE58A21BA6E}"/>
    <cellStyle name="Normal 10 3 3 3 3" xfId="2871" xr:uid="{045AB1D3-CD54-4724-B3C5-1E620C229651}"/>
    <cellStyle name="Normal 10 3 3 3 3 2" xfId="5062" xr:uid="{20D4FCFE-657E-426F-9355-70115B791394}"/>
    <cellStyle name="Normal 10 3 3 3 3 2 2" xfId="9792" xr:uid="{229DA399-AB0D-468F-B564-50269D1EA549}"/>
    <cellStyle name="Normal 10 3 3 3 3 2 2 2" xfId="19008" xr:uid="{0C5DACC4-B037-4E27-B4A2-B310C8312A7B}"/>
    <cellStyle name="Normal 10 3 3 3 3 2 2 2 2" xfId="37439" xr:uid="{144FCF26-6B58-470B-89D6-D71909085299}"/>
    <cellStyle name="Normal 10 3 3 3 3 2 2 3" xfId="28225" xr:uid="{4EFC40F2-EDDD-42CF-B810-F43DB44A0C4B}"/>
    <cellStyle name="Normal 10 3 3 3 3 2 3" xfId="14286" xr:uid="{E071E4FF-FD85-494F-AF2C-D0667D591098}"/>
    <cellStyle name="Normal 10 3 3 3 3 2 3 2" xfId="32717" xr:uid="{0A69E306-4348-490B-9C86-26C40D4C43FB}"/>
    <cellStyle name="Normal 10 3 3 3 3 2 4" xfId="23503" xr:uid="{BAC55119-898D-4245-8952-4B28BC7D96AA}"/>
    <cellStyle name="Normal 10 3 3 3 3 3" xfId="7457" xr:uid="{23D685FC-3175-49A5-ADA4-7D67E183B8F1}"/>
    <cellStyle name="Normal 10 3 3 3 3 3 2" xfId="16674" xr:uid="{EDD8AD10-897C-4E70-9413-3466FC1B1911}"/>
    <cellStyle name="Normal 10 3 3 3 3 3 2 2" xfId="35105" xr:uid="{ACE19A8D-CB59-4A25-B64A-9DFED470A799}"/>
    <cellStyle name="Normal 10 3 3 3 3 3 3" xfId="25891" xr:uid="{D0BFF291-9308-4994-A79E-97CC7841DAE6}"/>
    <cellStyle name="Normal 10 3 3 3 3 4" xfId="12100" xr:uid="{14C5CFB6-4AE3-4528-B917-151E09682D70}"/>
    <cellStyle name="Normal 10 3 3 3 3 4 2" xfId="30531" xr:uid="{D9B73D5C-2109-4409-A966-C9B5DA855C36}"/>
    <cellStyle name="Normal 10 3 3 3 3 5" xfId="21317" xr:uid="{566B8CCA-5755-44E9-A78D-7BBB939DD9C8}"/>
    <cellStyle name="Normal 10 3 3 3 4" xfId="4012" xr:uid="{C1CA0669-3A8D-44B2-A490-347D378C0676}"/>
    <cellStyle name="Normal 10 3 3 3 4 2" xfId="8742" xr:uid="{5D3F47EF-CD43-4CC5-A8A2-C7B852BB30E6}"/>
    <cellStyle name="Normal 10 3 3 3 4 2 2" xfId="17958" xr:uid="{0A6451CC-D1DD-4C13-8AF4-2D8B97A2576D}"/>
    <cellStyle name="Normal 10 3 3 3 4 2 2 2" xfId="36389" xr:uid="{C09577DD-C586-4442-A021-0BFA04952211}"/>
    <cellStyle name="Normal 10 3 3 3 4 2 3" xfId="27175" xr:uid="{F474141D-F8E1-4BA6-9ECC-CD2C8F094D8D}"/>
    <cellStyle name="Normal 10 3 3 3 4 3" xfId="13236" xr:uid="{7B23A310-592A-481E-B5D7-7E98A641573C}"/>
    <cellStyle name="Normal 10 3 3 3 4 3 2" xfId="31667" xr:uid="{5828E72C-B9B9-42BF-8236-8250F7087BBF}"/>
    <cellStyle name="Normal 10 3 3 3 4 4" xfId="22453" xr:uid="{CC376013-7F50-4546-8E9A-03191A475255}"/>
    <cellStyle name="Normal 10 3 3 3 5" xfId="6319" xr:uid="{E45B0C96-A5EE-4F5E-A450-0BB1A29F6A38}"/>
    <cellStyle name="Normal 10 3 3 3 5 2" xfId="15536" xr:uid="{FDDC0881-9532-4BD9-A73B-1C8B915268D1}"/>
    <cellStyle name="Normal 10 3 3 3 5 2 2" xfId="33967" xr:uid="{AC09EA29-1318-4468-9BA5-A052F34E3FE5}"/>
    <cellStyle name="Normal 10 3 3 3 5 3" xfId="24753" xr:uid="{EB9093A6-F0DC-431D-A3AA-5077243ACAE3}"/>
    <cellStyle name="Normal 10 3 3 3 6" xfId="11050" xr:uid="{64A31ED4-F4C7-4580-A373-F2320CDC612F}"/>
    <cellStyle name="Normal 10 3 3 3 6 2" xfId="29481" xr:uid="{D1E88357-73B5-49BF-AC9A-666095B0BDD4}"/>
    <cellStyle name="Normal 10 3 3 3 7" xfId="20267" xr:uid="{DA958820-7BBD-460E-BB6E-FAB2F4208768}"/>
    <cellStyle name="Normal 10 3 3 4" xfId="2014" xr:uid="{76193933-4426-4954-B5AB-00E907FB829F}"/>
    <cellStyle name="Normal 10 3 3 4 2" xfId="3062" xr:uid="{BFE4FDD4-A4CE-4AA2-9683-B67058D75ECA}"/>
    <cellStyle name="Normal 10 3 3 4 2 2" xfId="5253" xr:uid="{C3758DE5-3B3C-499D-872B-BC6C5E0A9475}"/>
    <cellStyle name="Normal 10 3 3 4 2 2 2" xfId="9983" xr:uid="{30A91475-C28C-48F9-9CD0-7F0FA39B7732}"/>
    <cellStyle name="Normal 10 3 3 4 2 2 2 2" xfId="19199" xr:uid="{3E007D60-8B07-400E-985C-0DA406FC4925}"/>
    <cellStyle name="Normal 10 3 3 4 2 2 2 2 2" xfId="37630" xr:uid="{E6380202-684B-4AC9-891B-9E8340205915}"/>
    <cellStyle name="Normal 10 3 3 4 2 2 2 3" xfId="28416" xr:uid="{C06EAC30-1458-4AC2-96F1-87AAA05D868B}"/>
    <cellStyle name="Normal 10 3 3 4 2 2 3" xfId="14477" xr:uid="{9533E977-3D30-4219-BDE5-75235E7782A1}"/>
    <cellStyle name="Normal 10 3 3 4 2 2 3 2" xfId="32908" xr:uid="{C7BA49C1-7C7B-42E6-B5DA-2B752F3A248F}"/>
    <cellStyle name="Normal 10 3 3 4 2 2 4" xfId="23694" xr:uid="{9F54C6BC-1971-4950-87CE-66011C7CF52F}"/>
    <cellStyle name="Normal 10 3 3 4 2 3" xfId="7648" xr:uid="{7F9E7213-3FCF-4EEA-88FE-7184E3908F48}"/>
    <cellStyle name="Normal 10 3 3 4 2 3 2" xfId="16865" xr:uid="{AA80BB12-F452-4664-8DE5-065518B667E6}"/>
    <cellStyle name="Normal 10 3 3 4 2 3 2 2" xfId="35296" xr:uid="{BF11CCA8-5D0B-403A-9345-02A92B42CCBC}"/>
    <cellStyle name="Normal 10 3 3 4 2 3 3" xfId="26082" xr:uid="{CF6053FB-6491-4C64-A754-FD82A0B6A59D}"/>
    <cellStyle name="Normal 10 3 3 4 2 4" xfId="12291" xr:uid="{0BA08AF3-695C-47FB-8865-5D02322CC71C}"/>
    <cellStyle name="Normal 10 3 3 4 2 4 2" xfId="30722" xr:uid="{F9E492BA-4FA2-4C6D-B0C9-6DC0873BDFBE}"/>
    <cellStyle name="Normal 10 3 3 4 2 5" xfId="21508" xr:uid="{53CEEB30-C728-406A-BD0C-98AD5F990A74}"/>
    <cellStyle name="Normal 10 3 3 4 3" xfId="4203" xr:uid="{998D4B6D-AD10-487A-ABF7-56A7021D32A1}"/>
    <cellStyle name="Normal 10 3 3 4 3 2" xfId="8933" xr:uid="{B049B017-B994-4798-A30E-5BDCC4038744}"/>
    <cellStyle name="Normal 10 3 3 4 3 2 2" xfId="18149" xr:uid="{0E165A73-D1AC-4756-AA70-3F3113027473}"/>
    <cellStyle name="Normal 10 3 3 4 3 2 2 2" xfId="36580" xr:uid="{3A0BE2CF-EF07-4230-B004-61488C6B4592}"/>
    <cellStyle name="Normal 10 3 3 4 3 2 3" xfId="27366" xr:uid="{F6E6B00C-67C6-4FB2-B049-4A257E526FC8}"/>
    <cellStyle name="Normal 10 3 3 4 3 3" xfId="13427" xr:uid="{8F29C76C-3AF0-4A8C-936D-6ECAC7830DE7}"/>
    <cellStyle name="Normal 10 3 3 4 3 3 2" xfId="31858" xr:uid="{32E74B4C-2273-4A54-9B62-69CF32B361F7}"/>
    <cellStyle name="Normal 10 3 3 4 3 4" xfId="22644" xr:uid="{812AB17E-47EC-47A3-9F16-FE0AAFC57916}"/>
    <cellStyle name="Normal 10 3 3 4 4" xfId="6525" xr:uid="{8BFCCAFE-2B5A-430E-B0D1-017FD1BE7865}"/>
    <cellStyle name="Normal 10 3 3 4 4 2" xfId="15742" xr:uid="{BDC7E9AB-233E-41D6-9444-1070FFF74E80}"/>
    <cellStyle name="Normal 10 3 3 4 4 2 2" xfId="34173" xr:uid="{A5C567C4-5E0B-4924-97BB-788B96C652C7}"/>
    <cellStyle name="Normal 10 3 3 4 4 3" xfId="24959" xr:uid="{6FA3AFEC-6A3C-4521-BBF2-82BE81040F84}"/>
    <cellStyle name="Normal 10 3 3 4 5" xfId="11241" xr:uid="{B6F45791-D9C9-456A-84DA-1BA47DE1B615}"/>
    <cellStyle name="Normal 10 3 3 4 5 2" xfId="29672" xr:uid="{EF5C8A64-BF4B-4A7A-97FC-45C0367F8970}"/>
    <cellStyle name="Normal 10 3 3 4 6" xfId="20458" xr:uid="{3FD7090F-4D59-44F0-A9F8-EB44824446F3}"/>
    <cellStyle name="Normal 10 3 3 5" xfId="2539" xr:uid="{808F174E-419E-420A-A817-BC3762C21716}"/>
    <cellStyle name="Normal 10 3 3 5 2" xfId="4728" xr:uid="{1451C8CD-6731-4B93-B95F-952487955F64}"/>
    <cellStyle name="Normal 10 3 3 5 2 2" xfId="9458" xr:uid="{00E40842-64AE-4780-B296-5EE6972EC707}"/>
    <cellStyle name="Normal 10 3 3 5 2 2 2" xfId="18674" xr:uid="{C0B337D0-1E3A-49D1-A58E-1E913B0CF06F}"/>
    <cellStyle name="Normal 10 3 3 5 2 2 2 2" xfId="37105" xr:uid="{D5CED62C-BAFC-47D5-B667-AB5A094B5CBE}"/>
    <cellStyle name="Normal 10 3 3 5 2 2 3" xfId="27891" xr:uid="{8CA6F18C-78E4-4657-99AC-A4C75E4C73DF}"/>
    <cellStyle name="Normal 10 3 3 5 2 3" xfId="13952" xr:uid="{51CA4216-6FC2-4F58-882E-110BEA0DE5DB}"/>
    <cellStyle name="Normal 10 3 3 5 2 3 2" xfId="32383" xr:uid="{B62CD07A-BF17-4F34-B4D4-B9857DEAF00D}"/>
    <cellStyle name="Normal 10 3 3 5 2 4" xfId="23169" xr:uid="{58ED84D5-80D4-4078-8ACE-057525383599}"/>
    <cellStyle name="Normal 10 3 3 5 3" xfId="7123" xr:uid="{1827EC7F-5241-4550-974A-BC99EF4CEA72}"/>
    <cellStyle name="Normal 10 3 3 5 3 2" xfId="16340" xr:uid="{3D6D61DE-15F3-45A5-9518-08C179353BEE}"/>
    <cellStyle name="Normal 10 3 3 5 3 2 2" xfId="34771" xr:uid="{8D4C76C3-AE46-46D1-A3B5-5BB29CDDB3FA}"/>
    <cellStyle name="Normal 10 3 3 5 3 3" xfId="25557" xr:uid="{8AFA582D-B361-497A-B4B9-D47ED268204D}"/>
    <cellStyle name="Normal 10 3 3 5 4" xfId="11766" xr:uid="{8DEAD19A-409E-4039-882F-B4573BE094B4}"/>
    <cellStyle name="Normal 10 3 3 5 4 2" xfId="30197" xr:uid="{CF4B2CCF-732D-46A5-B6FD-81BF360FFBB4}"/>
    <cellStyle name="Normal 10 3 3 5 5" xfId="20983" xr:uid="{31F054CA-3F25-4236-BE18-544E1FBEFE08}"/>
    <cellStyle name="Normal 10 3 3 6" xfId="3679" xr:uid="{6E40170A-8CD1-4D83-A11A-FE7EC257C69D}"/>
    <cellStyle name="Normal 10 3 3 6 2" xfId="8408" xr:uid="{E45E6D43-8919-4125-9AED-308FB80AEED0}"/>
    <cellStyle name="Normal 10 3 3 6 2 2" xfId="17624" xr:uid="{C82D69DD-A746-4BB4-A4A5-096BFCF68D39}"/>
    <cellStyle name="Normal 10 3 3 6 2 2 2" xfId="36055" xr:uid="{8337AB2F-775F-469D-A03D-AEC0BE5AC45A}"/>
    <cellStyle name="Normal 10 3 3 6 2 3" xfId="26841" xr:uid="{5C6E8C18-3BEE-4A00-8578-6ADBBA76327F}"/>
    <cellStyle name="Normal 10 3 3 6 3" xfId="12902" xr:uid="{1FF40940-6ADB-4CEB-B70A-F2A506912E98}"/>
    <cellStyle name="Normal 10 3 3 6 3 2" xfId="31333" xr:uid="{602A709F-D776-4C2B-BCA1-42727CDB7347}"/>
    <cellStyle name="Normal 10 3 3 6 4" xfId="22119" xr:uid="{A0D4317B-0C4D-493F-87CA-7CC2D5C401FE}"/>
    <cellStyle name="Normal 10 3 3 7" xfId="5985" xr:uid="{009343AE-A8DF-47CF-A7C6-498EE7D65E5A}"/>
    <cellStyle name="Normal 10 3 3 7 2" xfId="15202" xr:uid="{73E7F30B-E877-431B-9B08-3E5A0842AE5E}"/>
    <cellStyle name="Normal 10 3 3 7 2 2" xfId="33633" xr:uid="{B592E55E-240A-4E4F-A9A8-5C5C4A8E45E1}"/>
    <cellStyle name="Normal 10 3 3 7 3" xfId="24419" xr:uid="{F8C14626-F559-41FA-AD88-99DD4F8A445B}"/>
    <cellStyle name="Normal 10 3 3 8" xfId="10716" xr:uid="{364E2A86-72F4-42A9-B553-FCE27023E4DA}"/>
    <cellStyle name="Normal 10 3 3 8 2" xfId="29147" xr:uid="{86BF5638-4C22-44CD-91FF-9BEB2CC55200}"/>
    <cellStyle name="Normal 10 3 3 9" xfId="19933" xr:uid="{EF5D0CC4-611C-41A7-8B2E-18F24DE1A0BA}"/>
    <cellStyle name="Normal 10 3 4" xfId="1545" xr:uid="{20C5CA9C-D125-4324-BBB3-60FBE45D2222}"/>
    <cellStyle name="Normal 10 3 4 2" xfId="2069" xr:uid="{223E640C-2F53-43AB-98B7-BBE147FC1268}"/>
    <cellStyle name="Normal 10 3 4 2 2" xfId="3118" xr:uid="{491F5DA9-6485-42D1-873F-75B8125FF416}"/>
    <cellStyle name="Normal 10 3 4 2 2 2" xfId="5309" xr:uid="{0C4E9078-98B5-4731-8DDF-8E84AFE78E7E}"/>
    <cellStyle name="Normal 10 3 4 2 2 2 2" xfId="10039" xr:uid="{9E00E73C-0885-48B9-9F8E-5EA157E4A5CA}"/>
    <cellStyle name="Normal 10 3 4 2 2 2 2 2" xfId="19255" xr:uid="{7C002C67-C24D-4FB9-8646-CDA60228B52A}"/>
    <cellStyle name="Normal 10 3 4 2 2 2 2 2 2" xfId="37686" xr:uid="{5CEB99B0-85F5-4CC3-AFE5-9626F7B3086A}"/>
    <cellStyle name="Normal 10 3 4 2 2 2 2 3" xfId="28472" xr:uid="{451A999A-C6B7-4228-9D76-304CDCF23D1C}"/>
    <cellStyle name="Normal 10 3 4 2 2 2 3" xfId="14533" xr:uid="{10479128-B5B1-4270-B3B0-3436B5DD3D30}"/>
    <cellStyle name="Normal 10 3 4 2 2 2 3 2" xfId="32964" xr:uid="{F419B903-871A-4707-9D7E-80BB7750162B}"/>
    <cellStyle name="Normal 10 3 4 2 2 2 4" xfId="23750" xr:uid="{935A4A5B-8256-486A-87EB-7396D349317E}"/>
    <cellStyle name="Normal 10 3 4 2 2 3" xfId="7704" xr:uid="{70CAA399-9EFF-4FFA-B175-13372FD69EA1}"/>
    <cellStyle name="Normal 10 3 4 2 2 3 2" xfId="16921" xr:uid="{2B5DDF72-B1AC-4450-9327-2DCF9F1C7413}"/>
    <cellStyle name="Normal 10 3 4 2 2 3 2 2" xfId="35352" xr:uid="{E0CAC967-A0BD-4E8E-8273-CE06F710899D}"/>
    <cellStyle name="Normal 10 3 4 2 2 3 3" xfId="26138" xr:uid="{63DA535B-F42A-4F81-845E-E18034F3EEA6}"/>
    <cellStyle name="Normal 10 3 4 2 2 4" xfId="12347" xr:uid="{D06770CF-EB5F-4E1D-A114-0D06E6877557}"/>
    <cellStyle name="Normal 10 3 4 2 2 4 2" xfId="30778" xr:uid="{A5C46025-9DFC-4FE7-97EF-6073FFFB206C}"/>
    <cellStyle name="Normal 10 3 4 2 2 5" xfId="21564" xr:uid="{E0B49EA0-B62A-45F2-9C07-EF5E341D1073}"/>
    <cellStyle name="Normal 10 3 4 2 3" xfId="4259" xr:uid="{7E63307E-A9D8-4D8A-962D-1CF08492AC69}"/>
    <cellStyle name="Normal 10 3 4 2 3 2" xfId="8989" xr:uid="{1FED9925-C0D5-4FC2-9072-ED0B2D0A0C85}"/>
    <cellStyle name="Normal 10 3 4 2 3 2 2" xfId="18205" xr:uid="{E32DEA3D-2A3E-46D9-8809-BFA01334EBC4}"/>
    <cellStyle name="Normal 10 3 4 2 3 2 2 2" xfId="36636" xr:uid="{824D1FB5-B1FB-41DB-9865-AC481BA39251}"/>
    <cellStyle name="Normal 10 3 4 2 3 2 3" xfId="27422" xr:uid="{FD19C691-4789-47E5-8FD9-F7B64B2C55BE}"/>
    <cellStyle name="Normal 10 3 4 2 3 3" xfId="13483" xr:uid="{B5BC9419-F072-4D23-8003-B84EE5739957}"/>
    <cellStyle name="Normal 10 3 4 2 3 3 2" xfId="31914" xr:uid="{22B9EDA6-EF94-4BB6-8A6D-3E1445E530FC}"/>
    <cellStyle name="Normal 10 3 4 2 3 4" xfId="22700" xr:uid="{C4121E13-795F-4471-9698-E086848B0598}"/>
    <cellStyle name="Normal 10 3 4 2 4" xfId="6581" xr:uid="{6657BC36-FC61-4000-B62F-D0FE53A213F8}"/>
    <cellStyle name="Normal 10 3 4 2 4 2" xfId="15798" xr:uid="{5653509A-AFD8-48EF-99FA-7DE46A9A859F}"/>
    <cellStyle name="Normal 10 3 4 2 4 2 2" xfId="34229" xr:uid="{E06F79D0-CECC-4165-ADEE-552933278AEA}"/>
    <cellStyle name="Normal 10 3 4 2 4 3" xfId="25015" xr:uid="{BF50BE1B-92D5-45C0-BD0F-CB2E6B5DD822}"/>
    <cellStyle name="Normal 10 3 4 2 5" xfId="11297" xr:uid="{1EEC650E-086B-4FD7-AF60-546C667CF0E3}"/>
    <cellStyle name="Normal 10 3 4 2 5 2" xfId="29728" xr:uid="{6BB7AEE0-89D9-4473-AA42-5815E4151434}"/>
    <cellStyle name="Normal 10 3 4 2 6" xfId="20514" xr:uid="{D9963EFC-E0D1-4598-8632-4C85B7A26069}"/>
    <cellStyle name="Normal 10 3 4 3" xfId="2594" xr:uid="{722E4FD2-4207-4292-843F-6AEA2492CF4F}"/>
    <cellStyle name="Normal 10 3 4 3 2" xfId="4784" xr:uid="{FE3BD228-578C-4AD0-853B-EDD979660762}"/>
    <cellStyle name="Normal 10 3 4 3 2 2" xfId="9514" xr:uid="{DD611B37-FFDA-4D6D-932F-151A608AF60D}"/>
    <cellStyle name="Normal 10 3 4 3 2 2 2" xfId="18730" xr:uid="{714B271E-7592-4BD1-9B9D-4521F638E593}"/>
    <cellStyle name="Normal 10 3 4 3 2 2 2 2" xfId="37161" xr:uid="{6ED7158A-B82C-40B0-AD66-A0E2B11DA962}"/>
    <cellStyle name="Normal 10 3 4 3 2 2 3" xfId="27947" xr:uid="{AABFF0B0-C273-46D3-A7CD-3B16AE07B335}"/>
    <cellStyle name="Normal 10 3 4 3 2 3" xfId="14008" xr:uid="{E524DFE7-12EB-479A-8A5A-36835F841C54}"/>
    <cellStyle name="Normal 10 3 4 3 2 3 2" xfId="32439" xr:uid="{A2E52DF2-0250-4BDA-A318-E985F37A9804}"/>
    <cellStyle name="Normal 10 3 4 3 2 4" xfId="23225" xr:uid="{120654E3-AFF6-456B-A3A8-B8E65F357ADA}"/>
    <cellStyle name="Normal 10 3 4 3 3" xfId="7179" xr:uid="{2E413AE5-71C9-4E8A-B1CC-39887CFD74CF}"/>
    <cellStyle name="Normal 10 3 4 3 3 2" xfId="16396" xr:uid="{C0A6DCD9-F4C9-49E6-950E-59A9B2519144}"/>
    <cellStyle name="Normal 10 3 4 3 3 2 2" xfId="34827" xr:uid="{F19CF43D-ACDB-4BA5-9627-A91977B646EA}"/>
    <cellStyle name="Normal 10 3 4 3 3 3" xfId="25613" xr:uid="{F47DD738-B3C2-4C9E-AE2E-625ADC10A40E}"/>
    <cellStyle name="Normal 10 3 4 3 4" xfId="11822" xr:uid="{9E89F93A-E8A0-4732-9DF6-BAF28459D336}"/>
    <cellStyle name="Normal 10 3 4 3 4 2" xfId="30253" xr:uid="{C8CD6F50-D687-4887-BCBA-CA74B2F81A5D}"/>
    <cellStyle name="Normal 10 3 4 3 5" xfId="21039" xr:uid="{0C4A98B5-BCCB-4F36-A7F3-C126373B83F0}"/>
    <cellStyle name="Normal 10 3 4 4" xfId="3735" xr:uid="{6D04DB7F-4D45-4611-8971-33BAA737AA73}"/>
    <cellStyle name="Normal 10 3 4 4 2" xfId="8464" xr:uid="{610EA2A9-6665-4A23-89FA-7382C1468A68}"/>
    <cellStyle name="Normal 10 3 4 4 2 2" xfId="17680" xr:uid="{A5661975-775B-4303-9E3F-DE7A5FD9A0CA}"/>
    <cellStyle name="Normal 10 3 4 4 2 2 2" xfId="36111" xr:uid="{6308CC52-7A46-4D16-84D9-00873CF47B06}"/>
    <cellStyle name="Normal 10 3 4 4 2 3" xfId="26897" xr:uid="{15EAE628-3EF1-4804-9E86-0867ACCEF0B8}"/>
    <cellStyle name="Normal 10 3 4 4 3" xfId="12958" xr:uid="{E4B89377-B2E0-4804-8318-63CA8455CEA0}"/>
    <cellStyle name="Normal 10 3 4 4 3 2" xfId="31389" xr:uid="{D686227D-EA73-40F8-A688-61763B201E49}"/>
    <cellStyle name="Normal 10 3 4 4 4" xfId="22175" xr:uid="{FBFF638C-8793-48B4-8FC9-35243D541996}"/>
    <cellStyle name="Normal 10 3 4 5" xfId="6041" xr:uid="{6729E935-B60A-492E-B2DD-DB6832F8B8EA}"/>
    <cellStyle name="Normal 10 3 4 5 2" xfId="15258" xr:uid="{8DA1CB7A-3E3C-42C2-8DC7-51E0072A4FD6}"/>
    <cellStyle name="Normal 10 3 4 5 2 2" xfId="33689" xr:uid="{61DFA9C3-8FDC-4246-8E3B-ADDE8218C827}"/>
    <cellStyle name="Normal 10 3 4 5 3" xfId="24475" xr:uid="{A14E3551-CE02-40BF-8793-857814D38D9E}"/>
    <cellStyle name="Normal 10 3 4 6" xfId="10772" xr:uid="{94ED042D-2DE6-4148-A94A-6C091671B2D9}"/>
    <cellStyle name="Normal 10 3 4 6 2" xfId="29203" xr:uid="{4F46A5A7-2C4E-4044-A004-FC20913D6DFB}"/>
    <cellStyle name="Normal 10 3 4 7" xfId="19989" xr:uid="{21900F36-6291-42E0-8535-5CB1415F3AE0}"/>
    <cellStyle name="Normal 10 3 5" xfId="1713" xr:uid="{979412E2-1AE3-487C-AF9E-E5D064D1BAB3}"/>
    <cellStyle name="Normal 10 3 5 2" xfId="2236" xr:uid="{8C308734-430E-4CEF-9559-F7A9BCE3F172}"/>
    <cellStyle name="Normal 10 3 5 2 2" xfId="3286" xr:uid="{26ACD92F-CF5F-4A52-BFCC-3413BC573029}"/>
    <cellStyle name="Normal 10 3 5 2 2 2" xfId="5477" xr:uid="{843CB455-A8B7-485F-ADC5-CBDC017CEBCF}"/>
    <cellStyle name="Normal 10 3 5 2 2 2 2" xfId="10207" xr:uid="{8AE5A1E3-D52C-444C-82FE-5065EA8AD133}"/>
    <cellStyle name="Normal 10 3 5 2 2 2 2 2" xfId="19423" xr:uid="{614DFBAE-C6EF-43F7-AC8B-B15715D45342}"/>
    <cellStyle name="Normal 10 3 5 2 2 2 2 2 2" xfId="37854" xr:uid="{ACF9DB24-C0C7-4D0E-A8EA-76B3C5A5F9EF}"/>
    <cellStyle name="Normal 10 3 5 2 2 2 2 3" xfId="28640" xr:uid="{96405AE8-9220-46DF-A57D-A85456F98F32}"/>
    <cellStyle name="Normal 10 3 5 2 2 2 3" xfId="14701" xr:uid="{2FF62EDA-1FC6-4AC1-9461-86DB1B160AEA}"/>
    <cellStyle name="Normal 10 3 5 2 2 2 3 2" xfId="33132" xr:uid="{9BFE4624-882A-434E-B279-481402F4DDFC}"/>
    <cellStyle name="Normal 10 3 5 2 2 2 4" xfId="23918" xr:uid="{CAF89F89-2C17-4ABE-BC92-8DA9F7CE49C2}"/>
    <cellStyle name="Normal 10 3 5 2 2 3" xfId="7872" xr:uid="{BC01491E-DADA-4806-9CD0-C9E770479962}"/>
    <cellStyle name="Normal 10 3 5 2 2 3 2" xfId="17089" xr:uid="{806508B9-BA96-4C74-8E9A-13C2893B6257}"/>
    <cellStyle name="Normal 10 3 5 2 2 3 2 2" xfId="35520" xr:uid="{EF61EB66-A850-460B-BC0C-EF11997F0F5E}"/>
    <cellStyle name="Normal 10 3 5 2 2 3 3" xfId="26306" xr:uid="{2AFD6BA4-0349-47A6-AC64-3FFD431CEFDA}"/>
    <cellStyle name="Normal 10 3 5 2 2 4" xfId="12515" xr:uid="{CCE7ED23-C177-4BCF-AF33-FFD2F2550FBA}"/>
    <cellStyle name="Normal 10 3 5 2 2 4 2" xfId="30946" xr:uid="{1178D033-85FD-404C-9D4D-3D0012CEE724}"/>
    <cellStyle name="Normal 10 3 5 2 2 5" xfId="21732" xr:uid="{0D00AB54-52B5-4E5B-BBD4-7D8DF032AD79}"/>
    <cellStyle name="Normal 10 3 5 2 3" xfId="4427" xr:uid="{C180C74D-FC4A-4E05-A9E5-786995F9F6D0}"/>
    <cellStyle name="Normal 10 3 5 2 3 2" xfId="9157" xr:uid="{A98D7058-E303-4595-87E7-21F1C3E1E45C}"/>
    <cellStyle name="Normal 10 3 5 2 3 2 2" xfId="18373" xr:uid="{EA2C9C5E-06B9-46DC-83AE-62ADC922AF2E}"/>
    <cellStyle name="Normal 10 3 5 2 3 2 2 2" xfId="36804" xr:uid="{8D4420ED-A77C-444E-8A13-7D36F2F4D1F0}"/>
    <cellStyle name="Normal 10 3 5 2 3 2 3" xfId="27590" xr:uid="{E4F7CA0C-E5EB-45DF-8E9F-84E8765C0B4A}"/>
    <cellStyle name="Normal 10 3 5 2 3 3" xfId="13651" xr:uid="{1AD87FF7-8ED3-4506-8CAD-1FA650E601DD}"/>
    <cellStyle name="Normal 10 3 5 2 3 3 2" xfId="32082" xr:uid="{EE536C95-B351-4A0B-986B-A845CC69733A}"/>
    <cellStyle name="Normal 10 3 5 2 3 4" xfId="22868" xr:uid="{37E92391-67EF-4E98-892E-FE3AD0833577}"/>
    <cellStyle name="Normal 10 3 5 2 4" xfId="6749" xr:uid="{30785A7A-710E-4A3D-A966-BCC308128B69}"/>
    <cellStyle name="Normal 10 3 5 2 4 2" xfId="15966" xr:uid="{2180F474-9DBE-452D-B711-0C9C678C0223}"/>
    <cellStyle name="Normal 10 3 5 2 4 2 2" xfId="34397" xr:uid="{E8BC4E7A-2F95-4B6F-B31B-5F23DB1AE4F3}"/>
    <cellStyle name="Normal 10 3 5 2 4 3" xfId="25183" xr:uid="{36CE3AD6-610A-4B72-A5BB-5B5BC64D4151}"/>
    <cellStyle name="Normal 10 3 5 2 5" xfId="11465" xr:uid="{845F905A-675B-497E-BB60-0BDF5218F3E1}"/>
    <cellStyle name="Normal 10 3 5 2 5 2" xfId="29896" xr:uid="{4DAC5E5F-ADCB-41E3-A8BB-52FDF3469286}"/>
    <cellStyle name="Normal 10 3 5 2 6" xfId="20682" xr:uid="{CF2CDE70-6100-44E7-BDF6-7F7203CFC295}"/>
    <cellStyle name="Normal 10 3 5 3" xfId="2761" xr:uid="{A8FEC5DC-AEEB-4C59-8CE3-F24F52D983F0}"/>
    <cellStyle name="Normal 10 3 5 3 2" xfId="4952" xr:uid="{DC1E4331-7EEA-4961-8535-121F1604DFF9}"/>
    <cellStyle name="Normal 10 3 5 3 2 2" xfId="9682" xr:uid="{9C3C8E54-748A-4E00-B7AD-A240C78E7185}"/>
    <cellStyle name="Normal 10 3 5 3 2 2 2" xfId="18898" xr:uid="{4092374E-1F90-4F99-A571-8194FD75E7F9}"/>
    <cellStyle name="Normal 10 3 5 3 2 2 2 2" xfId="37329" xr:uid="{D280621E-BDA1-4378-96AF-9E57D806E7C8}"/>
    <cellStyle name="Normal 10 3 5 3 2 2 3" xfId="28115" xr:uid="{4CC4CE05-34E2-467D-B597-F64A324F2FFE}"/>
    <cellStyle name="Normal 10 3 5 3 2 3" xfId="14176" xr:uid="{DA4FB79D-424C-4154-8E2D-F5DAF51AACE3}"/>
    <cellStyle name="Normal 10 3 5 3 2 3 2" xfId="32607" xr:uid="{467A95BE-2195-4865-BABF-60572EA5459F}"/>
    <cellStyle name="Normal 10 3 5 3 2 4" xfId="23393" xr:uid="{78481923-2B78-444A-84DC-0A05A5D94DF9}"/>
    <cellStyle name="Normal 10 3 5 3 3" xfId="7347" xr:uid="{73EE1D5B-1741-4D7B-85C5-51B9CCA992F6}"/>
    <cellStyle name="Normal 10 3 5 3 3 2" xfId="16564" xr:uid="{9EF2CB67-32D1-4512-AEC5-65F11C1D9E89}"/>
    <cellStyle name="Normal 10 3 5 3 3 2 2" xfId="34995" xr:uid="{534C65F3-B7F4-499D-998A-ED4E6CD1D110}"/>
    <cellStyle name="Normal 10 3 5 3 3 3" xfId="25781" xr:uid="{C9A1F953-7308-4AD1-BD4F-6CCD8B6E1112}"/>
    <cellStyle name="Normal 10 3 5 3 4" xfId="11990" xr:uid="{E5E584E9-D5EF-46AF-8F2E-7D064BDFD2DB}"/>
    <cellStyle name="Normal 10 3 5 3 4 2" xfId="30421" xr:uid="{84678A80-AEAE-4616-8991-269BA3144D84}"/>
    <cellStyle name="Normal 10 3 5 3 5" xfId="21207" xr:uid="{2B1086B9-EEAD-4F06-8DE3-87335982187B}"/>
    <cellStyle name="Normal 10 3 5 4" xfId="3902" xr:uid="{8F115B6C-ECAC-46DD-A582-D585F61B5A53}"/>
    <cellStyle name="Normal 10 3 5 4 2" xfId="8632" xr:uid="{32EE896C-0E6D-4998-B4B9-77579E4FA9C9}"/>
    <cellStyle name="Normal 10 3 5 4 2 2" xfId="17848" xr:uid="{5984DACF-5480-47E4-99A3-D78614FE568D}"/>
    <cellStyle name="Normal 10 3 5 4 2 2 2" xfId="36279" xr:uid="{B80A7F21-A500-48B9-A084-AAA6EBFECA2C}"/>
    <cellStyle name="Normal 10 3 5 4 2 3" xfId="27065" xr:uid="{492CF262-57D2-4B95-B88E-F1D3D461EF2A}"/>
    <cellStyle name="Normal 10 3 5 4 3" xfId="13126" xr:uid="{ECE8015E-4C49-4F5F-9148-EF0E4A782022}"/>
    <cellStyle name="Normal 10 3 5 4 3 2" xfId="31557" xr:uid="{4348B648-9AE8-4E1A-B10F-1998A0FEAA40}"/>
    <cellStyle name="Normal 10 3 5 4 4" xfId="22343" xr:uid="{1213EE2F-5C0C-48A8-A6A8-791716FAE39B}"/>
    <cellStyle name="Normal 10 3 5 5" xfId="6209" xr:uid="{C16EA74C-AED5-4426-9F3C-340FD1D9F93E}"/>
    <cellStyle name="Normal 10 3 5 5 2" xfId="15426" xr:uid="{F2A7137F-3943-4B9C-9ED6-07FE648BE5FB}"/>
    <cellStyle name="Normal 10 3 5 5 2 2" xfId="33857" xr:uid="{789D4CF5-D325-4942-9C9D-B606D1704A6F}"/>
    <cellStyle name="Normal 10 3 5 5 3" xfId="24643" xr:uid="{60AD1B47-D278-4577-B66E-751FF39C154C}"/>
    <cellStyle name="Normal 10 3 5 6" xfId="10940" xr:uid="{5C635FF4-C720-4971-A413-88EE36CF059A}"/>
    <cellStyle name="Normal 10 3 5 6 2" xfId="29371" xr:uid="{9D5ABA3B-9BF0-457B-92C5-EFCE68A4C974}"/>
    <cellStyle name="Normal 10 3 5 7" xfId="20157" xr:uid="{0B5BA4F2-6EC1-4938-87CB-8E3FA5BFEA0B}"/>
    <cellStyle name="Normal 10 3 6" xfId="1906" xr:uid="{43C5BC65-5E45-4B7B-9378-A8475544A8E1}"/>
    <cellStyle name="Normal 10 3 6 2" xfId="2954" xr:uid="{9591F6D2-633D-43C2-A6E9-F5DBF774AC65}"/>
    <cellStyle name="Normal 10 3 6 2 2" xfId="5145" xr:uid="{572051DD-52EF-4522-A22A-56B93946D867}"/>
    <cellStyle name="Normal 10 3 6 2 2 2" xfId="9875" xr:uid="{259E87A8-7C3B-47A7-945C-E96095D69322}"/>
    <cellStyle name="Normal 10 3 6 2 2 2 2" xfId="19091" xr:uid="{0269FBEF-CB3A-4B81-A82C-EC25849CA6CE}"/>
    <cellStyle name="Normal 10 3 6 2 2 2 2 2" xfId="37522" xr:uid="{1DC0441D-739A-4F41-A134-40346CE79A68}"/>
    <cellStyle name="Normal 10 3 6 2 2 2 3" xfId="28308" xr:uid="{44C03D0B-F7A2-4EEC-8E35-4856DC4A5612}"/>
    <cellStyle name="Normal 10 3 6 2 2 3" xfId="14369" xr:uid="{8E26CF13-EDFB-42AE-ACA4-787C70EF4D21}"/>
    <cellStyle name="Normal 10 3 6 2 2 3 2" xfId="32800" xr:uid="{C3DB41C2-5CAC-411E-B148-5B5640A9BE7E}"/>
    <cellStyle name="Normal 10 3 6 2 2 4" xfId="23586" xr:uid="{01F0D84E-B9DD-4F1F-A54F-523AEF8D57A6}"/>
    <cellStyle name="Normal 10 3 6 2 3" xfId="7540" xr:uid="{F89DEB06-19B3-4BB6-8B41-1FDA51DF7A20}"/>
    <cellStyle name="Normal 10 3 6 2 3 2" xfId="16757" xr:uid="{050F2505-1486-4938-BF3C-B4CFA43EA4B5}"/>
    <cellStyle name="Normal 10 3 6 2 3 2 2" xfId="35188" xr:uid="{8D1B1494-2751-4053-933C-2376F14CE9FA}"/>
    <cellStyle name="Normal 10 3 6 2 3 3" xfId="25974" xr:uid="{F81200AC-75E6-4499-8197-9AD218871C15}"/>
    <cellStyle name="Normal 10 3 6 2 4" xfId="12183" xr:uid="{3C562C1D-4B11-4D99-9BE7-2F6E819173A4}"/>
    <cellStyle name="Normal 10 3 6 2 4 2" xfId="30614" xr:uid="{A1323868-DEBE-4D45-83AE-567E37DC3213}"/>
    <cellStyle name="Normal 10 3 6 2 5" xfId="21400" xr:uid="{D7895907-67AD-4AA6-90E6-B3F6169579A4}"/>
    <cellStyle name="Normal 10 3 6 3" xfId="4095" xr:uid="{8EC1C1EB-94BC-4356-9564-FAF1F749D5C6}"/>
    <cellStyle name="Normal 10 3 6 3 2" xfId="8825" xr:uid="{3B96CAF1-1802-4455-AB43-A7EA41A53AEC}"/>
    <cellStyle name="Normal 10 3 6 3 2 2" xfId="18041" xr:uid="{CE313E71-A0C4-4BBC-A430-24BA48FA4379}"/>
    <cellStyle name="Normal 10 3 6 3 2 2 2" xfId="36472" xr:uid="{A8767A61-4F9C-4ACC-BA8C-4BEB25136BFF}"/>
    <cellStyle name="Normal 10 3 6 3 2 3" xfId="27258" xr:uid="{3E4D5AB8-6B7D-442C-B57A-67B66ACAE649}"/>
    <cellStyle name="Normal 10 3 6 3 3" xfId="13319" xr:uid="{37297B4B-8EB4-46FE-9E64-3817B8142D81}"/>
    <cellStyle name="Normal 10 3 6 3 3 2" xfId="31750" xr:uid="{CC6EF246-5792-4D8B-BE0D-524FEC961327}"/>
    <cellStyle name="Normal 10 3 6 3 4" xfId="22536" xr:uid="{048F783D-9A4F-4327-A00C-3F3FA1123D84}"/>
    <cellStyle name="Normal 10 3 6 4" xfId="6417" xr:uid="{0F24ACBE-381C-44EB-94EE-A8F6A0A901A2}"/>
    <cellStyle name="Normal 10 3 6 4 2" xfId="15634" xr:uid="{51239CFF-8CF4-40D7-B4F5-150380FEB7AE}"/>
    <cellStyle name="Normal 10 3 6 4 2 2" xfId="34065" xr:uid="{510E91A8-D2B7-4EAE-A009-8A814FFEAE89}"/>
    <cellStyle name="Normal 10 3 6 4 3" xfId="24851" xr:uid="{5F4EF8D1-E295-4924-AD37-0D427AE23821}"/>
    <cellStyle name="Normal 10 3 6 5" xfId="11133" xr:uid="{B2F1C1DA-6F37-4AEF-985A-C8869956333B}"/>
    <cellStyle name="Normal 10 3 6 5 2" xfId="29564" xr:uid="{B1C5A142-BA12-4A83-966D-9005C95713C1}"/>
    <cellStyle name="Normal 10 3 6 6" xfId="20350" xr:uid="{84E94744-5ABD-4C84-A85D-8A2DC8FED3F5}"/>
    <cellStyle name="Normal 10 3 7" xfId="2430" xr:uid="{C222EB30-8A17-4FE4-A4F6-439DB928A4C0}"/>
    <cellStyle name="Normal 10 3 7 2" xfId="4620" xr:uid="{2AFA72B6-8063-4902-BE83-A62D01BAEC5B}"/>
    <cellStyle name="Normal 10 3 7 2 2" xfId="9350" xr:uid="{8A065FB0-7803-47C5-8218-01C3761406B4}"/>
    <cellStyle name="Normal 10 3 7 2 2 2" xfId="18566" xr:uid="{6C52DAAE-E7EF-457A-8610-2AB0D03AF01A}"/>
    <cellStyle name="Normal 10 3 7 2 2 2 2" xfId="36997" xr:uid="{6501DBEA-C197-4D59-A008-30AACC41CCCD}"/>
    <cellStyle name="Normal 10 3 7 2 2 3" xfId="27783" xr:uid="{2D5B0CFB-164E-42DE-A65D-33672AF02611}"/>
    <cellStyle name="Normal 10 3 7 2 3" xfId="13844" xr:uid="{62F65851-494F-4710-A090-BB707C1B4382}"/>
    <cellStyle name="Normal 10 3 7 2 3 2" xfId="32275" xr:uid="{97CBE84E-39CA-4C40-8BCD-3C91507FA6D7}"/>
    <cellStyle name="Normal 10 3 7 2 4" xfId="23061" xr:uid="{6F670800-75D9-4EC4-808C-B120D0972B36}"/>
    <cellStyle name="Normal 10 3 7 3" xfId="7015" xr:uid="{9DBCBC40-0077-493D-B52E-8301DF0888F0}"/>
    <cellStyle name="Normal 10 3 7 3 2" xfId="16232" xr:uid="{C1C038E3-4EEF-4755-B8E1-E7DEB29AC563}"/>
    <cellStyle name="Normal 10 3 7 3 2 2" xfId="34663" xr:uid="{A1ED57AC-E9AF-4FA0-9C75-784F94D53DFD}"/>
    <cellStyle name="Normal 10 3 7 3 3" xfId="25449" xr:uid="{B0C9832F-B8DB-4C11-A0EA-7581897C73CF}"/>
    <cellStyle name="Normal 10 3 7 4" xfId="11658" xr:uid="{9CF8BDE4-302D-46BC-921C-F585A7736D4C}"/>
    <cellStyle name="Normal 10 3 7 4 2" xfId="30089" xr:uid="{D1BB3EDD-9230-4994-9BD2-8765905D48D7}"/>
    <cellStyle name="Normal 10 3 7 5" xfId="20875" xr:uid="{430E9D06-4584-416F-82D9-1A6F64EA6F8E}"/>
    <cellStyle name="Normal 10 3 8" xfId="3571" xr:uid="{6399007D-FED4-4CBF-AA1D-311E25B3794E}"/>
    <cellStyle name="Normal 10 3 8 2" xfId="8300" xr:uid="{84EB2E04-3981-44CD-9F66-2927484CD4D6}"/>
    <cellStyle name="Normal 10 3 8 2 2" xfId="17516" xr:uid="{7336F924-877B-47A3-83B5-8989B45059CF}"/>
    <cellStyle name="Normal 10 3 8 2 2 2" xfId="35947" xr:uid="{1D575B8F-88A0-4916-ACEA-589843543486}"/>
    <cellStyle name="Normal 10 3 8 2 3" xfId="26733" xr:uid="{00E31CA2-600C-4D20-853B-4DD51CD04EC6}"/>
    <cellStyle name="Normal 10 3 8 3" xfId="12794" xr:uid="{0DD70BED-9ACE-4EDE-8E28-DF3241F03CE1}"/>
    <cellStyle name="Normal 10 3 8 3 2" xfId="31225" xr:uid="{E2EC0364-B266-49FB-A3FC-B11C60F2FE1D}"/>
    <cellStyle name="Normal 10 3 8 4" xfId="22011" xr:uid="{AE65C850-EF8E-4705-AD8B-96B98B1C760A}"/>
    <cellStyle name="Normal 10 3 9" xfId="5877" xr:uid="{96D9E883-A114-4C4C-9913-B2947BD521E3}"/>
    <cellStyle name="Normal 10 3 9 2" xfId="15094" xr:uid="{12CA7199-4111-42B1-B757-50AE3CF67D66}"/>
    <cellStyle name="Normal 10 3 9 2 2" xfId="33525" xr:uid="{B8EE3F06-55BA-4264-87C0-5A25C6609669}"/>
    <cellStyle name="Normal 10 3 9 3" xfId="24311" xr:uid="{F6DE73EE-A930-4A2A-AC60-A001D8ABEC88}"/>
    <cellStyle name="Normal 10 4" xfId="1419" xr:uid="{D8306C47-7774-44F8-A7E3-421BEA3F673D}"/>
    <cellStyle name="Normal 10 4 2" xfId="1574" xr:uid="{9EDD308A-742B-4AE0-A1ED-810D4C3895A7}"/>
    <cellStyle name="Normal 10 4 2 2" xfId="2097" xr:uid="{58F819EB-A94E-48AF-B46E-7E0E824BAD35}"/>
    <cellStyle name="Normal 10 4 2 2 2" xfId="3147" xr:uid="{AFF05903-9BEA-479B-96B2-F325094BEE61}"/>
    <cellStyle name="Normal 10 4 2 2 2 2" xfId="5338" xr:uid="{E71A3DDD-FEE0-4C11-AA9B-5C5174AA0149}"/>
    <cellStyle name="Normal 10 4 2 2 2 2 2" xfId="10068" xr:uid="{0B375D5E-72C5-470E-947E-A2D7C850ABC8}"/>
    <cellStyle name="Normal 10 4 2 2 2 2 2 2" xfId="19284" xr:uid="{00776357-613E-40CF-BAC2-BB1C5DE6448B}"/>
    <cellStyle name="Normal 10 4 2 2 2 2 2 2 2" xfId="37715" xr:uid="{0C140577-9B3E-43E5-BED3-311E9FE67D71}"/>
    <cellStyle name="Normal 10 4 2 2 2 2 2 3" xfId="28501" xr:uid="{26453766-8499-43AD-ABC7-FAABC30A2A0B}"/>
    <cellStyle name="Normal 10 4 2 2 2 2 3" xfId="14562" xr:uid="{2A56EFC0-43FF-464B-9719-9F1CD51E0284}"/>
    <cellStyle name="Normal 10 4 2 2 2 2 3 2" xfId="32993" xr:uid="{0D8415AB-E53C-455B-BE2D-0F4DD8FD5C5E}"/>
    <cellStyle name="Normal 10 4 2 2 2 2 4" xfId="23779" xr:uid="{AC9C4449-3086-41E1-8767-D5DADBBD55E0}"/>
    <cellStyle name="Normal 10 4 2 2 2 3" xfId="7733" xr:uid="{DE24A067-BC1B-4A61-B3BB-81AD4F95A2F7}"/>
    <cellStyle name="Normal 10 4 2 2 2 3 2" xfId="16950" xr:uid="{D2DCDFF9-3CA5-409C-BA16-EE8A7BDA7803}"/>
    <cellStyle name="Normal 10 4 2 2 2 3 2 2" xfId="35381" xr:uid="{7B540E14-0252-4664-8C90-011D8CEF3ACA}"/>
    <cellStyle name="Normal 10 4 2 2 2 3 3" xfId="26167" xr:uid="{0BA9EC13-6BA2-4B13-9FC8-DA61380B930A}"/>
    <cellStyle name="Normal 10 4 2 2 2 4" xfId="12376" xr:uid="{4C96E021-EF2E-4904-A4A7-8BBA14C6D4A8}"/>
    <cellStyle name="Normal 10 4 2 2 2 4 2" xfId="30807" xr:uid="{F425DEC7-EA62-4A2E-B965-2B87640911B7}"/>
    <cellStyle name="Normal 10 4 2 2 2 5" xfId="21593" xr:uid="{B52A81E3-5C58-411C-946D-F3FD130B006E}"/>
    <cellStyle name="Normal 10 4 2 2 3" xfId="4288" xr:uid="{B66D3687-F03F-4DC0-9CB7-89E78D33D104}"/>
    <cellStyle name="Normal 10 4 2 2 3 2" xfId="9018" xr:uid="{BBCBD7A3-CCB8-4CF7-8C06-9F7E037D2A5E}"/>
    <cellStyle name="Normal 10 4 2 2 3 2 2" xfId="18234" xr:uid="{7052F8C8-999D-4605-8334-A5D0EB9A5F81}"/>
    <cellStyle name="Normal 10 4 2 2 3 2 2 2" xfId="36665" xr:uid="{F04095C1-3D2D-4454-9C1E-7A3316B50AB6}"/>
    <cellStyle name="Normal 10 4 2 2 3 2 3" xfId="27451" xr:uid="{B9EBAC58-01BF-4F6F-904E-5F6EAB353962}"/>
    <cellStyle name="Normal 10 4 2 2 3 3" xfId="13512" xr:uid="{D3EF4E7D-E04F-420D-A78E-31461C938977}"/>
    <cellStyle name="Normal 10 4 2 2 3 3 2" xfId="31943" xr:uid="{D4CCA78D-A231-411B-A6C6-C046F7246D97}"/>
    <cellStyle name="Normal 10 4 2 2 3 4" xfId="22729" xr:uid="{280226C0-FD69-4F9B-AEB9-2F0CE53BC179}"/>
    <cellStyle name="Normal 10 4 2 2 4" xfId="6610" xr:uid="{3A5F975A-0134-4461-9480-078214B40C5B}"/>
    <cellStyle name="Normal 10 4 2 2 4 2" xfId="15827" xr:uid="{86BFCE41-F788-42E4-8313-6A9400A25032}"/>
    <cellStyle name="Normal 10 4 2 2 4 2 2" xfId="34258" xr:uid="{4C554337-EAD8-4CDA-A600-C0A3B12B32F9}"/>
    <cellStyle name="Normal 10 4 2 2 4 3" xfId="25044" xr:uid="{619C787C-CC60-447C-9FA8-C67B87FBB846}"/>
    <cellStyle name="Normal 10 4 2 2 5" xfId="11326" xr:uid="{97B7D077-6060-4E44-84B9-572EE6CFB32F}"/>
    <cellStyle name="Normal 10 4 2 2 5 2" xfId="29757" xr:uid="{2B79A24A-BC86-414A-B5C4-F2D51FD9C8F6}"/>
    <cellStyle name="Normal 10 4 2 2 6" xfId="20543" xr:uid="{C7B7F0BE-BB7E-4BF5-A302-61D0D154746C}"/>
    <cellStyle name="Normal 10 4 2 3" xfId="2622" xr:uid="{5D2C2E3C-00EA-4A70-B08D-B3BCDE64E38D}"/>
    <cellStyle name="Normal 10 4 2 3 2" xfId="4813" xr:uid="{E86CF66E-B5DC-43C8-A30C-CEDE31329F3D}"/>
    <cellStyle name="Normal 10 4 2 3 2 2" xfId="9543" xr:uid="{7433375E-58B4-4121-B208-DD8DE5FD3370}"/>
    <cellStyle name="Normal 10 4 2 3 2 2 2" xfId="18759" xr:uid="{F9D88460-E8ED-4A84-A499-4B592DD66FF0}"/>
    <cellStyle name="Normal 10 4 2 3 2 2 2 2" xfId="37190" xr:uid="{D0AE0854-76E5-4CAB-822D-7F1491E1EE7B}"/>
    <cellStyle name="Normal 10 4 2 3 2 2 3" xfId="27976" xr:uid="{D23FBB3E-AD5C-488D-9726-6AA622F0EBEE}"/>
    <cellStyle name="Normal 10 4 2 3 2 3" xfId="14037" xr:uid="{1E359105-FA8F-415A-B471-986B99A20C1F}"/>
    <cellStyle name="Normal 10 4 2 3 2 3 2" xfId="32468" xr:uid="{14C10CBB-911A-4534-BCF9-755F731DEF99}"/>
    <cellStyle name="Normal 10 4 2 3 2 4" xfId="23254" xr:uid="{61A5E140-AED9-4522-B9FA-93C9E64375EB}"/>
    <cellStyle name="Normal 10 4 2 3 3" xfId="7208" xr:uid="{780D6FDD-19ED-43D5-9490-E82804450A30}"/>
    <cellStyle name="Normal 10 4 2 3 3 2" xfId="16425" xr:uid="{AFC4537A-1141-4A88-8FF4-A8B6735D51C6}"/>
    <cellStyle name="Normal 10 4 2 3 3 2 2" xfId="34856" xr:uid="{1F69954F-706F-4587-93F2-6EB6DE216E79}"/>
    <cellStyle name="Normal 10 4 2 3 3 3" xfId="25642" xr:uid="{F762CD6F-2C1F-4E2B-92D6-C830085D60E2}"/>
    <cellStyle name="Normal 10 4 2 3 4" xfId="11851" xr:uid="{24B2CCCF-4FF4-40AD-940C-41DB8494BA80}"/>
    <cellStyle name="Normal 10 4 2 3 4 2" xfId="30282" xr:uid="{C03F09D8-FEEE-404B-8C26-5F82FF17E28C}"/>
    <cellStyle name="Normal 10 4 2 3 5" xfId="21068" xr:uid="{5F0A3B25-1D2F-4DC7-9719-2729A4E67517}"/>
    <cellStyle name="Normal 10 4 2 4" xfId="3763" xr:uid="{2B8F3025-7493-407A-8DB9-B946F38B73EB}"/>
    <cellStyle name="Normal 10 4 2 4 2" xfId="8493" xr:uid="{C027A097-087B-4A54-919A-963DDA771044}"/>
    <cellStyle name="Normal 10 4 2 4 2 2" xfId="17709" xr:uid="{5BC36969-5476-48E1-AC6B-1E72B1491C1D}"/>
    <cellStyle name="Normal 10 4 2 4 2 2 2" xfId="36140" xr:uid="{ECE1404E-86E3-4EDD-9B98-189C7B06338B}"/>
    <cellStyle name="Normal 10 4 2 4 2 3" xfId="26926" xr:uid="{CB735A45-D846-4B62-ADD2-38B27B27FE31}"/>
    <cellStyle name="Normal 10 4 2 4 3" xfId="12987" xr:uid="{5080B3CF-0E03-46E5-B898-B618B6940238}"/>
    <cellStyle name="Normal 10 4 2 4 3 2" xfId="31418" xr:uid="{D3C43BEF-825B-4C9E-B6A7-2030DD5AEEC0}"/>
    <cellStyle name="Normal 10 4 2 4 4" xfId="22204" xr:uid="{183B9F39-A64C-4584-94B7-6C9061DA0226}"/>
    <cellStyle name="Normal 10 4 2 5" xfId="6070" xr:uid="{CCEC8C1E-3516-4ED6-A46A-33D1C0D0CBC8}"/>
    <cellStyle name="Normal 10 4 2 5 2" xfId="15287" xr:uid="{BAD59948-F65D-449B-83BB-8BE7F40D29D5}"/>
    <cellStyle name="Normal 10 4 2 5 2 2" xfId="33718" xr:uid="{446DF851-87F9-4B0F-9F81-38C772D017BC}"/>
    <cellStyle name="Normal 10 4 2 5 3" xfId="24504" xr:uid="{B6812C05-24D7-44F3-99C5-F88A2D47D9EF}"/>
    <cellStyle name="Normal 10 4 2 6" xfId="10801" xr:uid="{465AC74D-7700-449A-A896-67ED0A37724D}"/>
    <cellStyle name="Normal 10 4 2 6 2" xfId="29232" xr:uid="{EA88DB4F-587D-446B-B741-778275BA2331}"/>
    <cellStyle name="Normal 10 4 2 7" xfId="20018" xr:uid="{107B82B9-52CC-42C4-B8B3-77DDDFFD40E3}"/>
    <cellStyle name="Normal 10 4 3" xfId="1742" xr:uid="{CC076968-F703-41DD-B364-E12EC59DF2E8}"/>
    <cellStyle name="Normal 10 4 3 2" xfId="2265" xr:uid="{8DC72A6B-85AA-4531-8C03-6DC688C87DE8}"/>
    <cellStyle name="Normal 10 4 3 2 2" xfId="3315" xr:uid="{756F568A-9C56-4190-AD1F-D71EBBC6F59E}"/>
    <cellStyle name="Normal 10 4 3 2 2 2" xfId="5506" xr:uid="{5E7F4F2E-F45D-4EA3-97C8-9E3F1B3BBE5B}"/>
    <cellStyle name="Normal 10 4 3 2 2 2 2" xfId="10236" xr:uid="{F487B1AB-3914-42F7-B412-228598A95C0D}"/>
    <cellStyle name="Normal 10 4 3 2 2 2 2 2" xfId="19452" xr:uid="{767EAA35-7B3B-4CCD-ACC5-75B3B3F64617}"/>
    <cellStyle name="Normal 10 4 3 2 2 2 2 2 2" xfId="37883" xr:uid="{8257657F-14BB-4B12-B8CE-F0458A9F1A63}"/>
    <cellStyle name="Normal 10 4 3 2 2 2 2 3" xfId="28669" xr:uid="{8513BBCD-56F7-4ADB-AB2F-794409209AC9}"/>
    <cellStyle name="Normal 10 4 3 2 2 2 3" xfId="14730" xr:uid="{175F39ED-E1E6-4BD5-B087-FBCCC04D5CFA}"/>
    <cellStyle name="Normal 10 4 3 2 2 2 3 2" xfId="33161" xr:uid="{2CF314D8-A4D5-4DBD-9AC1-032DB59AE9DF}"/>
    <cellStyle name="Normal 10 4 3 2 2 2 4" xfId="23947" xr:uid="{811FAA06-F1D2-4B78-9048-FBA69A418019}"/>
    <cellStyle name="Normal 10 4 3 2 2 3" xfId="7901" xr:uid="{B2C178B5-7CAE-4AB5-80DE-660D761BFE69}"/>
    <cellStyle name="Normal 10 4 3 2 2 3 2" xfId="17118" xr:uid="{D007B543-62C0-4DC6-9572-D1DB8EEA6440}"/>
    <cellStyle name="Normal 10 4 3 2 2 3 2 2" xfId="35549" xr:uid="{997C848E-865D-43D4-B98C-706664C4FDFD}"/>
    <cellStyle name="Normal 10 4 3 2 2 3 3" xfId="26335" xr:uid="{2D8DF8A9-DD9B-4654-A6BA-8FAD8DA74C5C}"/>
    <cellStyle name="Normal 10 4 3 2 2 4" xfId="12544" xr:uid="{6D977EA5-64AD-4FE4-8686-23BC2102A1E7}"/>
    <cellStyle name="Normal 10 4 3 2 2 4 2" xfId="30975" xr:uid="{D28CD5F7-9F67-4CA6-A9AE-9E6E6CF8DCB6}"/>
    <cellStyle name="Normal 10 4 3 2 2 5" xfId="21761" xr:uid="{780DCC71-B02F-41EF-B70A-6FBD8BE50907}"/>
    <cellStyle name="Normal 10 4 3 2 3" xfId="4456" xr:uid="{5208B039-08EE-4E96-A880-C5E69174B45E}"/>
    <cellStyle name="Normal 10 4 3 2 3 2" xfId="9186" xr:uid="{5953F628-F422-4CEC-85E8-584435416C94}"/>
    <cellStyle name="Normal 10 4 3 2 3 2 2" xfId="18402" xr:uid="{F3F29334-2572-4150-915C-6A9A471F43E1}"/>
    <cellStyle name="Normal 10 4 3 2 3 2 2 2" xfId="36833" xr:uid="{FAD93770-1DC7-49C5-87C9-9B9CC54DC8F9}"/>
    <cellStyle name="Normal 10 4 3 2 3 2 3" xfId="27619" xr:uid="{2699632E-DA74-4553-83C5-1D1D5DD96E7D}"/>
    <cellStyle name="Normal 10 4 3 2 3 3" xfId="13680" xr:uid="{62DD163D-CF7D-450B-863F-C24695505A48}"/>
    <cellStyle name="Normal 10 4 3 2 3 3 2" xfId="32111" xr:uid="{63FD4A49-F63E-4ED7-A400-4743480ACC84}"/>
    <cellStyle name="Normal 10 4 3 2 3 4" xfId="22897" xr:uid="{DAB8E2FD-7AD4-46F9-BEFC-1EA6D1F2CDD6}"/>
    <cellStyle name="Normal 10 4 3 2 4" xfId="6778" xr:uid="{7BD3BCC6-F913-4AA7-ABCE-A47FC6B0CFB6}"/>
    <cellStyle name="Normal 10 4 3 2 4 2" xfId="15995" xr:uid="{6D5819E1-5D52-4813-BB83-9645CE309800}"/>
    <cellStyle name="Normal 10 4 3 2 4 2 2" xfId="34426" xr:uid="{969E7D08-FEF8-4522-AA05-F9D72928182A}"/>
    <cellStyle name="Normal 10 4 3 2 4 3" xfId="25212" xr:uid="{C9717087-35C5-4463-B7AD-C1F1B4F03EFE}"/>
    <cellStyle name="Normal 10 4 3 2 5" xfId="11494" xr:uid="{21B444C4-E5DC-497D-93EA-CE0FB9F623A6}"/>
    <cellStyle name="Normal 10 4 3 2 5 2" xfId="29925" xr:uid="{1FB50EEB-265A-4B5A-A988-0F8B34453AB5}"/>
    <cellStyle name="Normal 10 4 3 2 6" xfId="20711" xr:uid="{166F9D56-2AAA-4D4E-A21F-7B65E02CE143}"/>
    <cellStyle name="Normal 10 4 3 3" xfId="2790" xr:uid="{67186883-9D7F-4D2B-8911-2EACBC66239E}"/>
    <cellStyle name="Normal 10 4 3 3 2" xfId="4981" xr:uid="{39F86DB0-79A7-4629-9E6E-6A836EEDC3B2}"/>
    <cellStyle name="Normal 10 4 3 3 2 2" xfId="9711" xr:uid="{D1FAEEFC-17C6-4DCB-B9C8-5A17FE6BFE39}"/>
    <cellStyle name="Normal 10 4 3 3 2 2 2" xfId="18927" xr:uid="{016FFD41-B0B5-443D-98A0-D127BE35DEF6}"/>
    <cellStyle name="Normal 10 4 3 3 2 2 2 2" xfId="37358" xr:uid="{E65E18D9-709A-4C4A-8BA6-C3DE2AE500D2}"/>
    <cellStyle name="Normal 10 4 3 3 2 2 3" xfId="28144" xr:uid="{49717A7E-2D5F-4369-B6B2-C925C8770EB0}"/>
    <cellStyle name="Normal 10 4 3 3 2 3" xfId="14205" xr:uid="{874F18DB-843F-42C3-BFF0-112ED4676BF4}"/>
    <cellStyle name="Normal 10 4 3 3 2 3 2" xfId="32636" xr:uid="{2B778354-4E06-4CE4-9396-DE36E928384D}"/>
    <cellStyle name="Normal 10 4 3 3 2 4" xfId="23422" xr:uid="{01F32E8A-9243-4716-8660-09FD2E173BE3}"/>
    <cellStyle name="Normal 10 4 3 3 3" xfId="7376" xr:uid="{A71AC4D0-B3D3-491B-A665-B2EEF1CD8B8E}"/>
    <cellStyle name="Normal 10 4 3 3 3 2" xfId="16593" xr:uid="{2A01C3E5-609B-476F-9A50-A71CA4690066}"/>
    <cellStyle name="Normal 10 4 3 3 3 2 2" xfId="35024" xr:uid="{F4CE4EC5-2F7D-4262-BE42-08696F870C2E}"/>
    <cellStyle name="Normal 10 4 3 3 3 3" xfId="25810" xr:uid="{94907F10-DC50-419A-82C0-6DD34BCC7A00}"/>
    <cellStyle name="Normal 10 4 3 3 4" xfId="12019" xr:uid="{C7090541-97DF-4432-9A98-C34EBDD7C1B5}"/>
    <cellStyle name="Normal 10 4 3 3 4 2" xfId="30450" xr:uid="{FC177923-500A-4DBA-B0B5-2BB016E06FDE}"/>
    <cellStyle name="Normal 10 4 3 3 5" xfId="21236" xr:uid="{82B974E7-3970-4BB5-869F-787BA6CA8907}"/>
    <cellStyle name="Normal 10 4 3 4" xfId="3931" xr:uid="{DEBAE36B-2F43-4342-9892-9137621967D5}"/>
    <cellStyle name="Normal 10 4 3 4 2" xfId="8661" xr:uid="{62DFA2F4-C3EC-4F58-A43C-A4970F99ED0F}"/>
    <cellStyle name="Normal 10 4 3 4 2 2" xfId="17877" xr:uid="{06D169F7-5CFB-4CD5-82E8-4886404F0430}"/>
    <cellStyle name="Normal 10 4 3 4 2 2 2" xfId="36308" xr:uid="{8B3C525D-1411-4967-82A2-35D3944DE98A}"/>
    <cellStyle name="Normal 10 4 3 4 2 3" xfId="27094" xr:uid="{AF14F32E-2E99-4036-9C49-1C2267AEA013}"/>
    <cellStyle name="Normal 10 4 3 4 3" xfId="13155" xr:uid="{B47F1346-22EA-4D25-9C24-4EB1A6CB60F1}"/>
    <cellStyle name="Normal 10 4 3 4 3 2" xfId="31586" xr:uid="{A2B08D86-F8F3-421B-A975-07A1784BE40E}"/>
    <cellStyle name="Normal 10 4 3 4 4" xfId="22372" xr:uid="{81B13DC3-1A84-4892-8606-C1B6B92E0278}"/>
    <cellStyle name="Normal 10 4 3 5" xfId="6238" xr:uid="{6A0DED6D-15B3-4D7B-9358-FE3485503E4F}"/>
    <cellStyle name="Normal 10 4 3 5 2" xfId="15455" xr:uid="{42BE4215-474A-47B4-8330-979662FA1712}"/>
    <cellStyle name="Normal 10 4 3 5 2 2" xfId="33886" xr:uid="{480B4EC9-055A-4314-8068-A6C2D9AE86E7}"/>
    <cellStyle name="Normal 10 4 3 5 3" xfId="24672" xr:uid="{CF7D0E82-8BA6-4A3D-9EDF-2BF13308543E}"/>
    <cellStyle name="Normal 10 4 3 6" xfId="10969" xr:uid="{C825F8E0-6B4F-4A46-BF11-C6CA2688F434}"/>
    <cellStyle name="Normal 10 4 3 6 2" xfId="29400" xr:uid="{F23D0E95-4436-480E-B160-7E85B3E6C1EC}"/>
    <cellStyle name="Normal 10 4 3 7" xfId="20186" xr:uid="{771905E3-28C5-4FF5-B59D-DA7A00724131}"/>
    <cellStyle name="Normal 10 4 4" xfId="1933" xr:uid="{C3778F7E-4CE4-4A3F-8C62-7054471BB874}"/>
    <cellStyle name="Normal 10 4 4 2" xfId="2981" xr:uid="{062751AF-120D-47FE-9E43-EABF00B88E19}"/>
    <cellStyle name="Normal 10 4 4 2 2" xfId="5172" xr:uid="{3AC0F0AE-9B4E-4915-9B2B-C80B166FFF54}"/>
    <cellStyle name="Normal 10 4 4 2 2 2" xfId="9902" xr:uid="{FC22ACAA-1B39-490B-ABB5-F06A01B9FF1D}"/>
    <cellStyle name="Normal 10 4 4 2 2 2 2" xfId="19118" xr:uid="{44AB23DE-A4ED-4578-8BC7-D829875984DC}"/>
    <cellStyle name="Normal 10 4 4 2 2 2 2 2" xfId="37549" xr:uid="{B36A034A-80BC-4A7F-A5DC-2A7D0C369154}"/>
    <cellStyle name="Normal 10 4 4 2 2 2 3" xfId="28335" xr:uid="{0F5973FE-B7DF-46D6-B9A6-A80B40B7C475}"/>
    <cellStyle name="Normal 10 4 4 2 2 3" xfId="14396" xr:uid="{09052390-8F6D-4639-9026-055FBA18EB12}"/>
    <cellStyle name="Normal 10 4 4 2 2 3 2" xfId="32827" xr:uid="{D20E7F96-7D65-47A0-A70A-C423E15FDBC6}"/>
    <cellStyle name="Normal 10 4 4 2 2 4" xfId="23613" xr:uid="{5C8A31BB-A38D-44D9-9345-CA26ED55BECC}"/>
    <cellStyle name="Normal 10 4 4 2 3" xfId="7567" xr:uid="{196231FC-6401-4A91-B911-1DC4C689B6ED}"/>
    <cellStyle name="Normal 10 4 4 2 3 2" xfId="16784" xr:uid="{750BB86D-95B5-4F44-BD4A-118AAA5B54B1}"/>
    <cellStyle name="Normal 10 4 4 2 3 2 2" xfId="35215" xr:uid="{A4C1A335-FF42-4035-8F0E-80D30DE5424C}"/>
    <cellStyle name="Normal 10 4 4 2 3 3" xfId="26001" xr:uid="{E2FB6172-6565-45FC-94EA-B649786F75FE}"/>
    <cellStyle name="Normal 10 4 4 2 4" xfId="12210" xr:uid="{88BFA9E7-A29C-492E-8B25-7705CE81335A}"/>
    <cellStyle name="Normal 10 4 4 2 4 2" xfId="30641" xr:uid="{35031111-4230-4354-A562-6F42E139A3CB}"/>
    <cellStyle name="Normal 10 4 4 2 5" xfId="21427" xr:uid="{A98ED84D-0085-4A54-A1AA-779105A6C0F7}"/>
    <cellStyle name="Normal 10 4 4 3" xfId="4122" xr:uid="{2CC4A56F-4F62-431D-BB9C-5CD2EEA24122}"/>
    <cellStyle name="Normal 10 4 4 3 2" xfId="8852" xr:uid="{694EEE90-5E71-4CFC-A51D-B93EEBBA2B0F}"/>
    <cellStyle name="Normal 10 4 4 3 2 2" xfId="18068" xr:uid="{560DA59C-0B48-496F-87FB-FAB54365B71D}"/>
    <cellStyle name="Normal 10 4 4 3 2 2 2" xfId="36499" xr:uid="{31334775-7D89-4614-B4A1-481D1A86D0C3}"/>
    <cellStyle name="Normal 10 4 4 3 2 3" xfId="27285" xr:uid="{DAD144C0-3697-4599-B5A5-5CDCD527C5BB}"/>
    <cellStyle name="Normal 10 4 4 3 3" xfId="13346" xr:uid="{6BB8C9B4-40E1-41D2-A05A-11B01BEC1402}"/>
    <cellStyle name="Normal 10 4 4 3 3 2" xfId="31777" xr:uid="{13AF7D61-A40A-4D16-B346-CD7596670B73}"/>
    <cellStyle name="Normal 10 4 4 3 4" xfId="22563" xr:uid="{35BDE2A3-8A37-4735-8B08-91FB34B4AEC7}"/>
    <cellStyle name="Normal 10 4 4 4" xfId="6444" xr:uid="{A2BA97A4-5A38-45C1-B507-F4FDB1C059EE}"/>
    <cellStyle name="Normal 10 4 4 4 2" xfId="15661" xr:uid="{0C190735-EDD2-4613-9E8F-F60A7010C7C7}"/>
    <cellStyle name="Normal 10 4 4 4 2 2" xfId="34092" xr:uid="{D3213D3B-7CC7-4B19-8C46-3C4CF0A56A8E}"/>
    <cellStyle name="Normal 10 4 4 4 3" xfId="24878" xr:uid="{0D1B68E0-3862-478B-81E3-CFD8B02006C7}"/>
    <cellStyle name="Normal 10 4 4 5" xfId="11160" xr:uid="{39E87723-24FF-4265-975E-5252A0740FE1}"/>
    <cellStyle name="Normal 10 4 4 5 2" xfId="29591" xr:uid="{0D966331-CB4B-4FD3-854D-AE5FF359FBF6}"/>
    <cellStyle name="Normal 10 4 4 6" xfId="20377" xr:uid="{DBDB4DE9-A782-4F7C-A5D5-2AC19B11C2DD}"/>
    <cellStyle name="Normal 10 4 5" xfId="2458" xr:uid="{0A83B9AA-32FB-40AA-AF82-0BFD820D122A}"/>
    <cellStyle name="Normal 10 4 5 2" xfId="4647" xr:uid="{4F4287FF-9F2B-44E1-A34F-83CD76160731}"/>
    <cellStyle name="Normal 10 4 5 2 2" xfId="9377" xr:uid="{660FDD32-6EB7-403E-BA3C-4D889C8899CE}"/>
    <cellStyle name="Normal 10 4 5 2 2 2" xfId="18593" xr:uid="{0E036673-C616-4961-9CFB-6A7AFAE747B2}"/>
    <cellStyle name="Normal 10 4 5 2 2 2 2" xfId="37024" xr:uid="{FBB22E55-58DB-4E12-9DD5-D03CE4EEC37A}"/>
    <cellStyle name="Normal 10 4 5 2 2 3" xfId="27810" xr:uid="{20124CD5-999D-48E1-8E83-3DD478196421}"/>
    <cellStyle name="Normal 10 4 5 2 3" xfId="13871" xr:uid="{AFF071CA-48A7-4300-9965-246B1A37A6D1}"/>
    <cellStyle name="Normal 10 4 5 2 3 2" xfId="32302" xr:uid="{C6CCC817-0767-4C20-8C7D-9005B77DFDEE}"/>
    <cellStyle name="Normal 10 4 5 2 4" xfId="23088" xr:uid="{838B723A-1188-4059-AB81-E275861D9C3B}"/>
    <cellStyle name="Normal 10 4 5 3" xfId="7042" xr:uid="{3EF76543-4380-41F4-ABC7-295EC5D18330}"/>
    <cellStyle name="Normal 10 4 5 3 2" xfId="16259" xr:uid="{8CAF7F56-3386-4564-959D-40280D65B2BE}"/>
    <cellStyle name="Normal 10 4 5 3 2 2" xfId="34690" xr:uid="{2EFA4C05-E6E9-4B7E-92D0-48A63E6FA50E}"/>
    <cellStyle name="Normal 10 4 5 3 3" xfId="25476" xr:uid="{E62F043B-3C03-4F51-A9D3-29CB862D8244}"/>
    <cellStyle name="Normal 10 4 5 4" xfId="11685" xr:uid="{55385B95-65E3-436B-8793-4C6FD5396EEF}"/>
    <cellStyle name="Normal 10 4 5 4 2" xfId="30116" xr:uid="{C9609BC7-9F8B-402D-85D0-DEFD78D52E8C}"/>
    <cellStyle name="Normal 10 4 5 5" xfId="20902" xr:uid="{97CEDC09-6F58-4EC2-B2C6-AB590286F646}"/>
    <cellStyle name="Normal 10 4 6" xfId="3598" xr:uid="{25C61B97-DE59-4E62-99F8-A367E8D5C14E}"/>
    <cellStyle name="Normal 10 4 6 2" xfId="8327" xr:uid="{B1AE66D2-DFF8-4DD4-9ADC-8E8AAC4B556B}"/>
    <cellStyle name="Normal 10 4 6 2 2" xfId="17543" xr:uid="{9E354638-F5FD-41D4-8F39-697ED1A531C9}"/>
    <cellStyle name="Normal 10 4 6 2 2 2" xfId="35974" xr:uid="{807E7948-71D3-4628-9563-B7B1C8939467}"/>
    <cellStyle name="Normal 10 4 6 2 3" xfId="26760" xr:uid="{F8A29C48-D49F-4487-97EC-09E06245F190}"/>
    <cellStyle name="Normal 10 4 6 3" xfId="12821" xr:uid="{503448E5-879E-40C4-86E6-2DE6C08F3988}"/>
    <cellStyle name="Normal 10 4 6 3 2" xfId="31252" xr:uid="{CB8AC172-5C46-4B6E-AF04-44A4A6975951}"/>
    <cellStyle name="Normal 10 4 6 4" xfId="22038" xr:uid="{9DCC9064-D84F-4F50-BCBA-82F0F0C59700}"/>
    <cellStyle name="Normal 10 4 7" xfId="5904" xr:uid="{52494873-2367-4416-B783-B65DA9E960F1}"/>
    <cellStyle name="Normal 10 4 7 2" xfId="15121" xr:uid="{CC7E6412-4670-49D3-98A2-7752B57144C3}"/>
    <cellStyle name="Normal 10 4 7 2 2" xfId="33552" xr:uid="{27CFC7F8-EAAE-4AE4-8155-9CDFC53B34E2}"/>
    <cellStyle name="Normal 10 4 7 3" xfId="24338" xr:uid="{562B6C6E-221A-4138-8695-B6CCDEBCCFFC}"/>
    <cellStyle name="Normal 10 4 8" xfId="10635" xr:uid="{47BC234D-30FB-4ACB-B0DC-DF94EEF4F0D5}"/>
    <cellStyle name="Normal 10 4 8 2" xfId="29066" xr:uid="{DFA6C463-D9FA-4634-9E0F-0AFEBA3A60EA}"/>
    <cellStyle name="Normal 10 4 9" xfId="19852" xr:uid="{81133F0A-942D-4E92-91E3-05DA180DFCDA}"/>
    <cellStyle name="Normal 10 5" xfId="1465" xr:uid="{18CE44E3-3AE0-4E12-BCA7-FF95FB9DA71E}"/>
    <cellStyle name="Normal 10 5 2" xfId="1628" xr:uid="{D39BD3CC-98AA-45D6-A21F-256600FD56F8}"/>
    <cellStyle name="Normal 10 5 2 2" xfId="2151" xr:uid="{07735E56-82B5-4206-B0A7-5B9E383BBED6}"/>
    <cellStyle name="Normal 10 5 2 2 2" xfId="3201" xr:uid="{4E6FDA50-61E8-4E2D-AB9B-7D0BB5F8D607}"/>
    <cellStyle name="Normal 10 5 2 2 2 2" xfId="5392" xr:uid="{3C980700-64FA-4457-A5C1-21D3EA1D58BE}"/>
    <cellStyle name="Normal 10 5 2 2 2 2 2" xfId="10122" xr:uid="{2995D288-EB2E-4858-9369-1F2DF9861D24}"/>
    <cellStyle name="Normal 10 5 2 2 2 2 2 2" xfId="19338" xr:uid="{B31E0CA7-A132-48CB-BB0B-1A3763C8E108}"/>
    <cellStyle name="Normal 10 5 2 2 2 2 2 2 2" xfId="37769" xr:uid="{E1371D2F-7BAB-43B4-B140-F803B7AA328A}"/>
    <cellStyle name="Normal 10 5 2 2 2 2 2 3" xfId="28555" xr:uid="{714E48B9-F82D-4713-A112-D99B88B128E3}"/>
    <cellStyle name="Normal 10 5 2 2 2 2 3" xfId="14616" xr:uid="{337A5607-743A-479A-9D93-636B02096379}"/>
    <cellStyle name="Normal 10 5 2 2 2 2 3 2" xfId="33047" xr:uid="{34B76D7A-FFB4-4665-888D-A94187F05CE3}"/>
    <cellStyle name="Normal 10 5 2 2 2 2 4" xfId="23833" xr:uid="{BD6AE3FE-0861-48B5-9456-0798B42E96BA}"/>
    <cellStyle name="Normal 10 5 2 2 2 3" xfId="7787" xr:uid="{8B52B4AA-CDE6-43A0-8652-E02608B9618F}"/>
    <cellStyle name="Normal 10 5 2 2 2 3 2" xfId="17004" xr:uid="{DDCFCDD7-8D8F-44C1-90F1-8B62C1B3E8D5}"/>
    <cellStyle name="Normal 10 5 2 2 2 3 2 2" xfId="35435" xr:uid="{63EE13F0-A401-44B5-8484-4A1BF445F383}"/>
    <cellStyle name="Normal 10 5 2 2 2 3 3" xfId="26221" xr:uid="{1E72460E-57EB-4E11-ADFD-03D059394FFE}"/>
    <cellStyle name="Normal 10 5 2 2 2 4" xfId="12430" xr:uid="{D57513B8-92DB-4DA1-B420-CC49F98A886B}"/>
    <cellStyle name="Normal 10 5 2 2 2 4 2" xfId="30861" xr:uid="{391D9FA2-1149-4CB3-B8AA-6D8940A6BD5A}"/>
    <cellStyle name="Normal 10 5 2 2 2 5" xfId="21647" xr:uid="{292FEB70-0CFC-414D-A33B-4DF29E2CE146}"/>
    <cellStyle name="Normal 10 5 2 2 3" xfId="4342" xr:uid="{1D92B06D-0F8A-464C-970F-CBAA35632426}"/>
    <cellStyle name="Normal 10 5 2 2 3 2" xfId="9072" xr:uid="{FE3BEF06-EC10-41C0-A9EC-0F5EF16F98FE}"/>
    <cellStyle name="Normal 10 5 2 2 3 2 2" xfId="18288" xr:uid="{B7BD807F-2931-41BD-B140-7B0D735A9AE0}"/>
    <cellStyle name="Normal 10 5 2 2 3 2 2 2" xfId="36719" xr:uid="{89A0F592-A6CD-4CFC-9427-5EF1D5EF7B4C}"/>
    <cellStyle name="Normal 10 5 2 2 3 2 3" xfId="27505" xr:uid="{98321DB7-5480-4871-B61A-5D2A2A0B5C0B}"/>
    <cellStyle name="Normal 10 5 2 2 3 3" xfId="13566" xr:uid="{F9CE9BAA-5DBF-440C-B5BC-14F83CA4D9DC}"/>
    <cellStyle name="Normal 10 5 2 2 3 3 2" xfId="31997" xr:uid="{980472BB-AB68-4123-8C77-45C3040767E5}"/>
    <cellStyle name="Normal 10 5 2 2 3 4" xfId="22783" xr:uid="{075E6EB4-67BB-41A7-B3DD-40ADA8D87D53}"/>
    <cellStyle name="Normal 10 5 2 2 4" xfId="6664" xr:uid="{714E88C7-F3A8-4712-B17A-FF2E06531A1A}"/>
    <cellStyle name="Normal 10 5 2 2 4 2" xfId="15881" xr:uid="{385044B8-94CD-44C0-9881-912CF5024E8F}"/>
    <cellStyle name="Normal 10 5 2 2 4 2 2" xfId="34312" xr:uid="{2A0838B8-2277-4D76-95B8-D319D60F0274}"/>
    <cellStyle name="Normal 10 5 2 2 4 3" xfId="25098" xr:uid="{4A29E704-074A-4C73-A412-BD14500FC726}"/>
    <cellStyle name="Normal 10 5 2 2 5" xfId="11380" xr:uid="{7D3EC5B5-C62B-4089-96A4-C1317130776B}"/>
    <cellStyle name="Normal 10 5 2 2 5 2" xfId="29811" xr:uid="{00AFCD55-0A8E-4D82-8557-2B9CDBE56B59}"/>
    <cellStyle name="Normal 10 5 2 2 6" xfId="20597" xr:uid="{064397D6-B184-49C4-B28F-630D0F57477C}"/>
    <cellStyle name="Normal 10 5 2 3" xfId="2676" xr:uid="{0965D882-AC34-4605-B455-6A3EE681CC0B}"/>
    <cellStyle name="Normal 10 5 2 3 2" xfId="4867" xr:uid="{75D049CC-CBDD-4C7F-845D-955A0F47C891}"/>
    <cellStyle name="Normal 10 5 2 3 2 2" xfId="9597" xr:uid="{0E08A3C0-4F29-4376-BD32-08A1723158E7}"/>
    <cellStyle name="Normal 10 5 2 3 2 2 2" xfId="18813" xr:uid="{33A71950-E64E-4023-9F2B-5D82089A39F1}"/>
    <cellStyle name="Normal 10 5 2 3 2 2 2 2" xfId="37244" xr:uid="{6EC0CAC1-BDDF-4EEF-89BC-E77E1C6896C5}"/>
    <cellStyle name="Normal 10 5 2 3 2 2 3" xfId="28030" xr:uid="{46AC23D3-61D9-4840-BF82-68C53E012401}"/>
    <cellStyle name="Normal 10 5 2 3 2 3" xfId="14091" xr:uid="{05D1CCD1-F13E-47F4-BF71-0885547F63F2}"/>
    <cellStyle name="Normal 10 5 2 3 2 3 2" xfId="32522" xr:uid="{096646E0-8402-45F7-85A9-9810E5570BBE}"/>
    <cellStyle name="Normal 10 5 2 3 2 4" xfId="23308" xr:uid="{DA0D2449-4B46-4F32-9BAE-E1B5FA75CB4B}"/>
    <cellStyle name="Normal 10 5 2 3 3" xfId="7262" xr:uid="{73587BDA-5FF7-4A3D-9E86-DA71DBBB535C}"/>
    <cellStyle name="Normal 10 5 2 3 3 2" xfId="16479" xr:uid="{B8ECA9F4-725E-4B13-BAE6-6BDB6673A632}"/>
    <cellStyle name="Normal 10 5 2 3 3 2 2" xfId="34910" xr:uid="{9ED6497A-AF82-4ED4-8B15-E099BAE8654B}"/>
    <cellStyle name="Normal 10 5 2 3 3 3" xfId="25696" xr:uid="{D7FAA522-A84D-467D-A9CD-8CFC013D5099}"/>
    <cellStyle name="Normal 10 5 2 3 4" xfId="11905" xr:uid="{64F03F06-9FBF-4105-98E5-2679A5C94109}"/>
    <cellStyle name="Normal 10 5 2 3 4 2" xfId="30336" xr:uid="{A4779C4A-E9C9-49E2-BFB3-4058FF7F5A55}"/>
    <cellStyle name="Normal 10 5 2 3 5" xfId="21122" xr:uid="{EE6F8C00-C3C6-414F-A31C-9F6D04A4F922}"/>
    <cellStyle name="Normal 10 5 2 4" xfId="3817" xr:uid="{B7918B20-2696-4894-8540-71154E26BC29}"/>
    <cellStyle name="Normal 10 5 2 4 2" xfId="8547" xr:uid="{AD1FA0DE-AFF7-4D0F-BC05-D79203E192E8}"/>
    <cellStyle name="Normal 10 5 2 4 2 2" xfId="17763" xr:uid="{DB76A484-187E-4537-BBDD-4FA27388CF87}"/>
    <cellStyle name="Normal 10 5 2 4 2 2 2" xfId="36194" xr:uid="{0E7C00D8-BDEF-467D-8F45-F9AA325E5DA3}"/>
    <cellStyle name="Normal 10 5 2 4 2 3" xfId="26980" xr:uid="{68ADE56B-25A8-402B-A031-A0CEF9C87A07}"/>
    <cellStyle name="Normal 10 5 2 4 3" xfId="13041" xr:uid="{9A6C104F-A7A6-4C03-A18E-99DE0F16A99E}"/>
    <cellStyle name="Normal 10 5 2 4 3 2" xfId="31472" xr:uid="{97A3FBE2-44C3-45E9-B5FE-AEAEE51AB874}"/>
    <cellStyle name="Normal 10 5 2 4 4" xfId="22258" xr:uid="{5ABF9C8F-6616-4162-A6BB-F0EC70252390}"/>
    <cellStyle name="Normal 10 5 2 5" xfId="6124" xr:uid="{848CF3A8-CAC3-43EA-9BE6-5C8EB5161F71}"/>
    <cellStyle name="Normal 10 5 2 5 2" xfId="15341" xr:uid="{CE80FB23-B305-4AF5-88A6-FE9D56E84C0B}"/>
    <cellStyle name="Normal 10 5 2 5 2 2" xfId="33772" xr:uid="{84E14FCC-3A24-44FF-979E-280CB7B29CC5}"/>
    <cellStyle name="Normal 10 5 2 5 3" xfId="24558" xr:uid="{59B9D6AA-3274-4BD6-8F46-26C184B29473}"/>
    <cellStyle name="Normal 10 5 2 6" xfId="10855" xr:uid="{E202F18D-6BA7-4C3D-B3F7-AFFA7A0E639B}"/>
    <cellStyle name="Normal 10 5 2 6 2" xfId="29286" xr:uid="{9602736E-EBA8-4676-895C-6A3E4F28E9B1}"/>
    <cellStyle name="Normal 10 5 2 7" xfId="20072" xr:uid="{3768BE7D-8245-4887-BDA1-0CDF55015872}"/>
    <cellStyle name="Normal 10 5 3" xfId="1796" xr:uid="{C615DC8C-55FA-4112-8E99-97CEA62F63DA}"/>
    <cellStyle name="Normal 10 5 3 2" xfId="2319" xr:uid="{6F7BDF81-A5E5-4299-BAD2-98DDCDEAE2D8}"/>
    <cellStyle name="Normal 10 5 3 2 2" xfId="3369" xr:uid="{21B99D0E-F16E-4C73-A5D5-9195B67B3755}"/>
    <cellStyle name="Normal 10 5 3 2 2 2" xfId="5560" xr:uid="{9DD63BA8-FC3A-4D6E-AD98-88BBC2810D9D}"/>
    <cellStyle name="Normal 10 5 3 2 2 2 2" xfId="10290" xr:uid="{E350BE2E-3A9D-4FEB-990D-95D90B7251D7}"/>
    <cellStyle name="Normal 10 5 3 2 2 2 2 2" xfId="19506" xr:uid="{CC422B95-5915-41D0-919E-A187CB4BD15D}"/>
    <cellStyle name="Normal 10 5 3 2 2 2 2 2 2" xfId="37937" xr:uid="{15CC1EF3-0929-4140-8FA1-F49DEC2F5089}"/>
    <cellStyle name="Normal 10 5 3 2 2 2 2 3" xfId="28723" xr:uid="{F5CBFCF2-FAE7-437A-97C9-9EB025AB5B2C}"/>
    <cellStyle name="Normal 10 5 3 2 2 2 3" xfId="14784" xr:uid="{6B136EC6-829C-4265-A853-622F990F27EA}"/>
    <cellStyle name="Normal 10 5 3 2 2 2 3 2" xfId="33215" xr:uid="{F6776052-F3E9-49E0-89E0-C3D499FCB845}"/>
    <cellStyle name="Normal 10 5 3 2 2 2 4" xfId="24001" xr:uid="{90B9B850-DE4D-4A55-AA87-2FE05B39918B}"/>
    <cellStyle name="Normal 10 5 3 2 2 3" xfId="7955" xr:uid="{3727B16C-6441-48CD-B8E9-E78C7B5AB493}"/>
    <cellStyle name="Normal 10 5 3 2 2 3 2" xfId="17172" xr:uid="{F17C4172-35CF-4E7C-AE87-359DEAF4302C}"/>
    <cellStyle name="Normal 10 5 3 2 2 3 2 2" xfId="35603" xr:uid="{958C272D-B9A4-4390-93F1-33C304D35A14}"/>
    <cellStyle name="Normal 10 5 3 2 2 3 3" xfId="26389" xr:uid="{59F9CBC4-59A9-428D-9AB4-A3EC6B6FA8D8}"/>
    <cellStyle name="Normal 10 5 3 2 2 4" xfId="12598" xr:uid="{90EDEA07-46FA-4054-BB1A-2A4C72615116}"/>
    <cellStyle name="Normal 10 5 3 2 2 4 2" xfId="31029" xr:uid="{F612328F-8263-49AA-9D58-EF1BFDBA87C2}"/>
    <cellStyle name="Normal 10 5 3 2 2 5" xfId="21815" xr:uid="{DCCB25FE-AFE9-4CEB-84BC-8C4F85A48C03}"/>
    <cellStyle name="Normal 10 5 3 2 3" xfId="4510" xr:uid="{65F398E1-58E5-42CE-8A72-30094498C1C2}"/>
    <cellStyle name="Normal 10 5 3 2 3 2" xfId="9240" xr:uid="{2D57307B-30B6-4244-AFDC-9E78F30AC9E4}"/>
    <cellStyle name="Normal 10 5 3 2 3 2 2" xfId="18456" xr:uid="{F03BD20A-F500-4DE4-B3D7-3DA29D52FC85}"/>
    <cellStyle name="Normal 10 5 3 2 3 2 2 2" xfId="36887" xr:uid="{7A4CCC80-7014-4710-A0DF-CDDB9973DC4A}"/>
    <cellStyle name="Normal 10 5 3 2 3 2 3" xfId="27673" xr:uid="{863F0809-E493-4BA0-8D74-B82FAF61C14C}"/>
    <cellStyle name="Normal 10 5 3 2 3 3" xfId="13734" xr:uid="{61771FE2-2C19-45BD-BA19-2A2168DC39AF}"/>
    <cellStyle name="Normal 10 5 3 2 3 3 2" xfId="32165" xr:uid="{A5A4B5BA-F99D-4460-9C7E-AEF12AC56ED9}"/>
    <cellStyle name="Normal 10 5 3 2 3 4" xfId="22951" xr:uid="{B4508399-443C-4678-8173-4D1F725ED347}"/>
    <cellStyle name="Normal 10 5 3 2 4" xfId="6832" xr:uid="{95CB54DD-08DA-48D0-8CA6-8AAC4F341CD5}"/>
    <cellStyle name="Normal 10 5 3 2 4 2" xfId="16049" xr:uid="{8080462C-CC60-4511-A5A0-613D975D46E6}"/>
    <cellStyle name="Normal 10 5 3 2 4 2 2" xfId="34480" xr:uid="{002705A6-4BCB-476E-AE51-96DE113811EB}"/>
    <cellStyle name="Normal 10 5 3 2 4 3" xfId="25266" xr:uid="{072D498A-248F-4202-A4B3-0136A22A6244}"/>
    <cellStyle name="Normal 10 5 3 2 5" xfId="11548" xr:uid="{D8D4C669-E835-41EB-B50B-B22C2CEFC175}"/>
    <cellStyle name="Normal 10 5 3 2 5 2" xfId="29979" xr:uid="{036A674A-64C3-448C-BDF3-5C0C34AFD47B}"/>
    <cellStyle name="Normal 10 5 3 2 6" xfId="20765" xr:uid="{7DC34444-FAF9-49A6-B32E-072E94BEE981}"/>
    <cellStyle name="Normal 10 5 3 3" xfId="2844" xr:uid="{9146622D-3D9C-484A-B0B7-3A7A727F900D}"/>
    <cellStyle name="Normal 10 5 3 3 2" xfId="5035" xr:uid="{D4DC34C5-D0B4-43E4-AE23-E575126485FB}"/>
    <cellStyle name="Normal 10 5 3 3 2 2" xfId="9765" xr:uid="{D264BCA2-0733-4734-85EE-F6768B2F4CB8}"/>
    <cellStyle name="Normal 10 5 3 3 2 2 2" xfId="18981" xr:uid="{62F6EB15-F94C-4329-BC63-242867349D45}"/>
    <cellStyle name="Normal 10 5 3 3 2 2 2 2" xfId="37412" xr:uid="{54CE781F-6540-44BB-809C-B7EFE64056AC}"/>
    <cellStyle name="Normal 10 5 3 3 2 2 3" xfId="28198" xr:uid="{A6FA2182-F803-4352-99CA-2D6CB8086321}"/>
    <cellStyle name="Normal 10 5 3 3 2 3" xfId="14259" xr:uid="{7AC6F0E1-5AC1-49B4-B0CE-30CC15138F6E}"/>
    <cellStyle name="Normal 10 5 3 3 2 3 2" xfId="32690" xr:uid="{F9CFE4D4-4D9D-444F-AAC1-4A0A42CED6DE}"/>
    <cellStyle name="Normal 10 5 3 3 2 4" xfId="23476" xr:uid="{6B8CAF2D-B581-4498-ACD1-44C6439CA839}"/>
    <cellStyle name="Normal 10 5 3 3 3" xfId="7430" xr:uid="{F23027CE-686A-4E50-BB38-B70797C44F64}"/>
    <cellStyle name="Normal 10 5 3 3 3 2" xfId="16647" xr:uid="{C3B4658E-7E2F-4221-8970-510722B785C2}"/>
    <cellStyle name="Normal 10 5 3 3 3 2 2" xfId="35078" xr:uid="{0F31A8FA-A703-4BE3-B893-988887FB7C23}"/>
    <cellStyle name="Normal 10 5 3 3 3 3" xfId="25864" xr:uid="{4007247D-4FE5-4341-9934-D04F6B7654B7}"/>
    <cellStyle name="Normal 10 5 3 3 4" xfId="12073" xr:uid="{5D8FD676-6F8F-4904-9E16-D33AB81791D0}"/>
    <cellStyle name="Normal 10 5 3 3 4 2" xfId="30504" xr:uid="{CEEBD2CB-4E4C-4E17-A3F7-5FD56779ABA8}"/>
    <cellStyle name="Normal 10 5 3 3 5" xfId="21290" xr:uid="{A58492A3-D823-4326-BD71-EE265B83D7AE}"/>
    <cellStyle name="Normal 10 5 3 4" xfId="3985" xr:uid="{19897B3A-F140-4811-87E4-FF1B1645D85D}"/>
    <cellStyle name="Normal 10 5 3 4 2" xfId="8715" xr:uid="{CF33934F-EC0E-442E-B1EB-FDFCB7B6CF4A}"/>
    <cellStyle name="Normal 10 5 3 4 2 2" xfId="17931" xr:uid="{4A6C302C-7808-4D44-8EE9-D520933C3973}"/>
    <cellStyle name="Normal 10 5 3 4 2 2 2" xfId="36362" xr:uid="{5BCF14BC-9541-409D-B4E9-EB2F95E8B472}"/>
    <cellStyle name="Normal 10 5 3 4 2 3" xfId="27148" xr:uid="{04388C02-E87B-4144-9681-F66FAEF92BA4}"/>
    <cellStyle name="Normal 10 5 3 4 3" xfId="13209" xr:uid="{E6AD2B1C-FDDB-4A2B-864A-88007F705152}"/>
    <cellStyle name="Normal 10 5 3 4 3 2" xfId="31640" xr:uid="{9E176DB2-8E80-4817-AD78-77D5ACEF71EF}"/>
    <cellStyle name="Normal 10 5 3 4 4" xfId="22426" xr:uid="{E7166371-204B-419B-9A26-489D0B5AC4C7}"/>
    <cellStyle name="Normal 10 5 3 5" xfId="6292" xr:uid="{0A0BF70A-328C-4534-A4FB-CC1130BE7B95}"/>
    <cellStyle name="Normal 10 5 3 5 2" xfId="15509" xr:uid="{F09B47C1-26F3-4959-B90D-B157EB263B1C}"/>
    <cellStyle name="Normal 10 5 3 5 2 2" xfId="33940" xr:uid="{628F05C7-0FB9-47F1-B927-95B90E6FC28D}"/>
    <cellStyle name="Normal 10 5 3 5 3" xfId="24726" xr:uid="{345BCE4C-3C5D-44A2-BEDE-DA84F5892B75}"/>
    <cellStyle name="Normal 10 5 3 6" xfId="11023" xr:uid="{BEBF89A8-EF67-4642-9E13-772006209A07}"/>
    <cellStyle name="Normal 10 5 3 6 2" xfId="29454" xr:uid="{CE718FC1-028F-4D69-8F6B-913B9B012F9D}"/>
    <cellStyle name="Normal 10 5 3 7" xfId="20240" xr:uid="{3D6235B5-3591-4824-B9D8-65E3514E7D7D}"/>
    <cellStyle name="Normal 10 5 4" xfId="1987" xr:uid="{B4CF4121-3BD4-4276-BD52-7CC4CD356EB7}"/>
    <cellStyle name="Normal 10 5 4 2" xfId="3035" xr:uid="{E252A40A-69ED-4950-9E69-DDE2A58E9307}"/>
    <cellStyle name="Normal 10 5 4 2 2" xfId="5226" xr:uid="{207ACE4B-D9D8-472A-9BCE-73ADDD70DA65}"/>
    <cellStyle name="Normal 10 5 4 2 2 2" xfId="9956" xr:uid="{CAAC0703-7FDE-4247-82E9-9C50AEC4839E}"/>
    <cellStyle name="Normal 10 5 4 2 2 2 2" xfId="19172" xr:uid="{CD813E58-0B62-498B-8602-B177EACEE415}"/>
    <cellStyle name="Normal 10 5 4 2 2 2 2 2" xfId="37603" xr:uid="{0F62B2D1-9FA3-4C09-91A2-667C8033901D}"/>
    <cellStyle name="Normal 10 5 4 2 2 2 3" xfId="28389" xr:uid="{2E4F14F3-9971-4186-BF51-80301B44708B}"/>
    <cellStyle name="Normal 10 5 4 2 2 3" xfId="14450" xr:uid="{7D5E09A8-E51A-4FCB-ABCA-72D3C10ED3BA}"/>
    <cellStyle name="Normal 10 5 4 2 2 3 2" xfId="32881" xr:uid="{8FC180A3-1752-4D09-89AB-6852160DBB54}"/>
    <cellStyle name="Normal 10 5 4 2 2 4" xfId="23667" xr:uid="{A0CBE841-659B-49E6-AC3C-7C132A77FDED}"/>
    <cellStyle name="Normal 10 5 4 2 3" xfId="7621" xr:uid="{25E1612D-6E6D-4247-9ABD-AC9FA614F679}"/>
    <cellStyle name="Normal 10 5 4 2 3 2" xfId="16838" xr:uid="{F6DFD2D6-967D-4829-9319-BB3AFA050C01}"/>
    <cellStyle name="Normal 10 5 4 2 3 2 2" xfId="35269" xr:uid="{CBB35841-187E-4F09-95B4-89661A8152F7}"/>
    <cellStyle name="Normal 10 5 4 2 3 3" xfId="26055" xr:uid="{927DF886-42E1-4DCA-8D8E-800351A5D852}"/>
    <cellStyle name="Normal 10 5 4 2 4" xfId="12264" xr:uid="{964FDB1C-9773-4303-A801-04F20BA9FBA7}"/>
    <cellStyle name="Normal 10 5 4 2 4 2" xfId="30695" xr:uid="{47691B2D-053E-4F4E-82AA-7FF570AF5165}"/>
    <cellStyle name="Normal 10 5 4 2 5" xfId="21481" xr:uid="{6615C8A1-4AED-441B-8CFD-B0DA78BF7A54}"/>
    <cellStyle name="Normal 10 5 4 3" xfId="4176" xr:uid="{38CAC91C-8C49-4665-9843-EBD35D34CCF9}"/>
    <cellStyle name="Normal 10 5 4 3 2" xfId="8906" xr:uid="{0E53ADF9-E86E-4566-9B38-4CAF6240A2E9}"/>
    <cellStyle name="Normal 10 5 4 3 2 2" xfId="18122" xr:uid="{471D4026-EA97-4B18-85E2-503C1287D1B1}"/>
    <cellStyle name="Normal 10 5 4 3 2 2 2" xfId="36553" xr:uid="{72AAFF74-9E64-4F70-8FDF-67EEB73A741E}"/>
    <cellStyle name="Normal 10 5 4 3 2 3" xfId="27339" xr:uid="{F29DBA62-25AD-49EE-AF18-3F7728E210EB}"/>
    <cellStyle name="Normal 10 5 4 3 3" xfId="13400" xr:uid="{94F4765F-74D2-4CA7-814E-1AB715BA988D}"/>
    <cellStyle name="Normal 10 5 4 3 3 2" xfId="31831" xr:uid="{5C9F0B18-7089-4FA5-9F27-EAD5A2E36B54}"/>
    <cellStyle name="Normal 10 5 4 3 4" xfId="22617" xr:uid="{6B47061B-9870-4E89-8578-391598F2433B}"/>
    <cellStyle name="Normal 10 5 4 4" xfId="6498" xr:uid="{035C53A1-184E-4C44-B00B-14609E94DD51}"/>
    <cellStyle name="Normal 10 5 4 4 2" xfId="15715" xr:uid="{3DE4CFD9-3B99-49EE-A4DF-2320751131DB}"/>
    <cellStyle name="Normal 10 5 4 4 2 2" xfId="34146" xr:uid="{57ABC4D9-D8BA-4908-848F-A8F0B30349E5}"/>
    <cellStyle name="Normal 10 5 4 4 3" xfId="24932" xr:uid="{3DF77583-82FD-47B0-94E7-0CA9C5AF5B69}"/>
    <cellStyle name="Normal 10 5 4 5" xfId="11214" xr:uid="{B9F0B1CA-A828-430C-931F-685B77DC089A}"/>
    <cellStyle name="Normal 10 5 4 5 2" xfId="29645" xr:uid="{06B0BEDB-1BE1-4D35-9580-EF74F0897F0B}"/>
    <cellStyle name="Normal 10 5 4 6" xfId="20431" xr:uid="{513E48BF-2D59-45EF-99A3-95B660515D76}"/>
    <cellStyle name="Normal 10 5 5" xfId="2512" xr:uid="{B8C3A06B-0A9A-4B16-B533-F72971C087AA}"/>
    <cellStyle name="Normal 10 5 5 2" xfId="4701" xr:uid="{6A624D6A-3FFA-4183-A876-A6DC838E03E0}"/>
    <cellStyle name="Normal 10 5 5 2 2" xfId="9431" xr:uid="{A93DE820-AECF-42F2-9CBC-76031C45A7A7}"/>
    <cellStyle name="Normal 10 5 5 2 2 2" xfId="18647" xr:uid="{C978BEFB-DEC5-4C65-BAC8-A42D75C91DD0}"/>
    <cellStyle name="Normal 10 5 5 2 2 2 2" xfId="37078" xr:uid="{5CC72EB8-0219-40FF-A8CE-9707FE6B8934}"/>
    <cellStyle name="Normal 10 5 5 2 2 3" xfId="27864" xr:uid="{49C59988-84B8-4217-8958-B591DE211C80}"/>
    <cellStyle name="Normal 10 5 5 2 3" xfId="13925" xr:uid="{66485D3A-7643-4B06-AF14-75385D13743C}"/>
    <cellStyle name="Normal 10 5 5 2 3 2" xfId="32356" xr:uid="{A7DC8FBC-AA24-4641-A9C4-B0665CD4197F}"/>
    <cellStyle name="Normal 10 5 5 2 4" xfId="23142" xr:uid="{8569999C-0C7C-4F48-A049-644B2CB2F645}"/>
    <cellStyle name="Normal 10 5 5 3" xfId="7096" xr:uid="{75362D6B-0B2E-464E-9B8D-355E4F5A3219}"/>
    <cellStyle name="Normal 10 5 5 3 2" xfId="16313" xr:uid="{B69DE678-544C-49F6-8CB6-5E86A8476AD9}"/>
    <cellStyle name="Normal 10 5 5 3 2 2" xfId="34744" xr:uid="{A03320D9-79CF-4283-AC3B-A2AC35AF8205}"/>
    <cellStyle name="Normal 10 5 5 3 3" xfId="25530" xr:uid="{ADE03EBA-8168-42BB-833A-3425676E35F7}"/>
    <cellStyle name="Normal 10 5 5 4" xfId="11739" xr:uid="{7C224A8F-64E6-4514-9C69-91BB7C6A0FC6}"/>
    <cellStyle name="Normal 10 5 5 4 2" xfId="30170" xr:uid="{DAFBB676-9956-4616-BEA4-E23EEF835468}"/>
    <cellStyle name="Normal 10 5 5 5" xfId="20956" xr:uid="{E433CC9D-3EDA-4DDA-B9BB-55BBEBF152BE}"/>
    <cellStyle name="Normal 10 5 6" xfId="3652" xr:uid="{851922C8-C234-4290-99F6-FC0267DFA168}"/>
    <cellStyle name="Normal 10 5 6 2" xfId="8381" xr:uid="{CA6EF5BF-97B7-4AF6-9444-D95A49E0C18D}"/>
    <cellStyle name="Normal 10 5 6 2 2" xfId="17597" xr:uid="{5A7FBC95-2935-4352-8EAA-79D76D2386CF}"/>
    <cellStyle name="Normal 10 5 6 2 2 2" xfId="36028" xr:uid="{55C9EBF5-10D2-44A1-B98C-D7AC71071846}"/>
    <cellStyle name="Normal 10 5 6 2 3" xfId="26814" xr:uid="{000B0A0D-29E2-4309-92DF-00DCB5CEC869}"/>
    <cellStyle name="Normal 10 5 6 3" xfId="12875" xr:uid="{98DD0639-4EC5-42EE-B24A-69C7911D5773}"/>
    <cellStyle name="Normal 10 5 6 3 2" xfId="31306" xr:uid="{622CEF90-20CB-4B08-AB21-E617A4814232}"/>
    <cellStyle name="Normal 10 5 6 4" xfId="22092" xr:uid="{337B0CD9-1130-48EB-95C8-BCE4B34C72E6}"/>
    <cellStyle name="Normal 10 5 7" xfId="5958" xr:uid="{CC6A6ED8-1256-4EDD-9436-FD76BEDB3543}"/>
    <cellStyle name="Normal 10 5 7 2" xfId="15175" xr:uid="{9BF52E26-E746-4E52-BFB9-5F8B90183F9D}"/>
    <cellStyle name="Normal 10 5 7 2 2" xfId="33606" xr:uid="{7EAEFC92-2120-42AB-A730-CC4522E59044}"/>
    <cellStyle name="Normal 10 5 7 3" xfId="24392" xr:uid="{1105CB1E-92D9-4FD6-907A-0A88D58F8444}"/>
    <cellStyle name="Normal 10 5 8" xfId="10689" xr:uid="{FF8C68A5-088F-429B-96A9-5C865FF5FBF9}"/>
    <cellStyle name="Normal 10 5 8 2" xfId="29120" xr:uid="{156F3815-88F9-477D-A16C-7A31CAD69D53}"/>
    <cellStyle name="Normal 10 5 9" xfId="19906" xr:uid="{8AAB71C7-9278-4AAD-9475-ADB274295E72}"/>
    <cellStyle name="Normal 10 6" xfId="1518" xr:uid="{C8DC9FB9-F8E1-492F-9F19-3B6B738BD8DC}"/>
    <cellStyle name="Normal 10 6 2" xfId="1851" xr:uid="{CA56B829-4759-4372-BA74-78111A7CAA9B}"/>
    <cellStyle name="Normal 10 6 2 2" xfId="2374" xr:uid="{B418469C-8462-423B-BB7C-2B55900D2271}"/>
    <cellStyle name="Normal 10 6 2 2 2" xfId="3425" xr:uid="{00DCC0C1-DE15-4AB4-B9FA-D9EFD44C34DE}"/>
    <cellStyle name="Normal 10 6 2 2 2 2" xfId="5616" xr:uid="{4B969F0C-85AC-467F-8438-B05816E2667D}"/>
    <cellStyle name="Normal 10 6 2 2 2 2 2" xfId="10346" xr:uid="{EBF472D8-C5A2-455E-926F-D1D46DA16127}"/>
    <cellStyle name="Normal 10 6 2 2 2 2 2 2" xfId="19562" xr:uid="{34739AF0-521B-4899-879C-05EFF82C3F75}"/>
    <cellStyle name="Normal 10 6 2 2 2 2 2 2 2" xfId="37993" xr:uid="{5F2FE993-70B9-4FAA-AA69-A29DC38F83F7}"/>
    <cellStyle name="Normal 10 6 2 2 2 2 2 3" xfId="28779" xr:uid="{A34D9AA2-1B9B-40E5-B8E5-074D7188ABFA}"/>
    <cellStyle name="Normal 10 6 2 2 2 2 3" xfId="14840" xr:uid="{9D10EA4F-720B-45D9-95BD-4C6C7918BA95}"/>
    <cellStyle name="Normal 10 6 2 2 2 2 3 2" xfId="33271" xr:uid="{4F21EBE0-D0A8-4908-B1E9-868AE71A6618}"/>
    <cellStyle name="Normal 10 6 2 2 2 2 4" xfId="24057" xr:uid="{31A7E455-3607-41CF-A6D9-5C64FE85A31E}"/>
    <cellStyle name="Normal 10 6 2 2 2 3" xfId="8011" xr:uid="{E00B0A10-C214-4958-BB2C-2E4E238EBFA7}"/>
    <cellStyle name="Normal 10 6 2 2 2 3 2" xfId="17228" xr:uid="{960D0AF4-F808-4FB3-BF79-2913745AC4DE}"/>
    <cellStyle name="Normal 10 6 2 2 2 3 2 2" xfId="35659" xr:uid="{E460AB03-5136-446D-86CE-8223ED589E0A}"/>
    <cellStyle name="Normal 10 6 2 2 2 3 3" xfId="26445" xr:uid="{8C5EC7AB-BD58-443C-972E-542AE03DE08E}"/>
    <cellStyle name="Normal 10 6 2 2 2 4" xfId="12654" xr:uid="{95A6A99D-57C5-4D09-8DC6-10822564E106}"/>
    <cellStyle name="Normal 10 6 2 2 2 4 2" xfId="31085" xr:uid="{A59C43F0-E598-45AC-B2FE-7E08DD7674FC}"/>
    <cellStyle name="Normal 10 6 2 2 2 5" xfId="21871" xr:uid="{93FBF4ED-3591-44A4-9E26-F134785285EF}"/>
    <cellStyle name="Normal 10 6 2 2 3" xfId="4566" xr:uid="{F8D2B82B-1C89-4075-91F4-7C25F9BFEF96}"/>
    <cellStyle name="Normal 10 6 2 2 3 2" xfId="9296" xr:uid="{E8095782-FBF3-4F1E-9566-FD95EEFD175E}"/>
    <cellStyle name="Normal 10 6 2 2 3 2 2" xfId="18512" xr:uid="{FAC5FDE2-F7AF-48B2-B576-76B503678EEC}"/>
    <cellStyle name="Normal 10 6 2 2 3 2 2 2" xfId="36943" xr:uid="{5BED9C9D-6FF9-4C87-B6E6-72A15CE3E529}"/>
    <cellStyle name="Normal 10 6 2 2 3 2 3" xfId="27729" xr:uid="{73F13467-F523-4972-855D-12D92FDAB457}"/>
    <cellStyle name="Normal 10 6 2 2 3 3" xfId="13790" xr:uid="{EB9C4F10-CDCF-44AB-8FE3-559BAE7869E3}"/>
    <cellStyle name="Normal 10 6 2 2 3 3 2" xfId="32221" xr:uid="{59882FC6-7BD1-4ADA-B615-7A1586452054}"/>
    <cellStyle name="Normal 10 6 2 2 3 4" xfId="23007" xr:uid="{A646C37C-6EDC-4153-BD42-BE4277C39866}"/>
    <cellStyle name="Normal 10 6 2 2 4" xfId="6888" xr:uid="{8E27FF5B-3122-430D-BF7F-CFF4B67F4E04}"/>
    <cellStyle name="Normal 10 6 2 2 4 2" xfId="16105" xr:uid="{26964DDC-6ABF-447F-AE8A-47148E795FE9}"/>
    <cellStyle name="Normal 10 6 2 2 4 2 2" xfId="34536" xr:uid="{5E4A97E8-5C7B-4DE6-925E-13EE3F3BBF67}"/>
    <cellStyle name="Normal 10 6 2 2 4 3" xfId="25322" xr:uid="{854666F9-7491-4583-89CB-3EA0BEA4BD9E}"/>
    <cellStyle name="Normal 10 6 2 2 5" xfId="11604" xr:uid="{4E3B03AB-9A33-4C7F-8F3A-D4D8C9DD197C}"/>
    <cellStyle name="Normal 10 6 2 2 5 2" xfId="30035" xr:uid="{42D3CB13-A18B-4B35-859D-DDDFDDFE2570}"/>
    <cellStyle name="Normal 10 6 2 2 6" xfId="20821" xr:uid="{8010CE18-C61F-404B-A7F8-9555C350DB27}"/>
    <cellStyle name="Normal 10 6 2 3" xfId="2900" xr:uid="{778DDCE4-77D9-4D75-AAEE-DAFF7A30B43F}"/>
    <cellStyle name="Normal 10 6 2 3 2" xfId="5091" xr:uid="{503C0C3C-296A-4B3D-A5FC-5795D32684C9}"/>
    <cellStyle name="Normal 10 6 2 3 2 2" xfId="9821" xr:uid="{6E89A18E-4A7A-45C5-AAAE-48C1EE93D514}"/>
    <cellStyle name="Normal 10 6 2 3 2 2 2" xfId="19037" xr:uid="{050D5921-89DD-4378-97AA-DB8346CA1BBF}"/>
    <cellStyle name="Normal 10 6 2 3 2 2 2 2" xfId="37468" xr:uid="{4E930042-9FF3-49EF-BECE-76FC9123859B}"/>
    <cellStyle name="Normal 10 6 2 3 2 2 3" xfId="28254" xr:uid="{454B5CB1-D1BC-4F0A-AB2F-95B9C238B986}"/>
    <cellStyle name="Normal 10 6 2 3 2 3" xfId="14315" xr:uid="{9AD39191-A314-470C-A7E7-E505992237F9}"/>
    <cellStyle name="Normal 10 6 2 3 2 3 2" xfId="32746" xr:uid="{D75FC12B-084B-4A3E-90A3-FA29B820EA54}"/>
    <cellStyle name="Normal 10 6 2 3 2 4" xfId="23532" xr:uid="{EA8AC4A7-6755-4A61-A438-4748D2CD3DFE}"/>
    <cellStyle name="Normal 10 6 2 3 3" xfId="7486" xr:uid="{23E530A6-4FB8-4728-8A51-04D99C5F4DCE}"/>
    <cellStyle name="Normal 10 6 2 3 3 2" xfId="16703" xr:uid="{6C13285E-407D-4833-B755-73868C8AF9F3}"/>
    <cellStyle name="Normal 10 6 2 3 3 2 2" xfId="35134" xr:uid="{160D903A-FC23-41BA-8C00-36F9A164A70E}"/>
    <cellStyle name="Normal 10 6 2 3 3 3" xfId="25920" xr:uid="{19471AE0-D002-4428-9ABC-D0F432A35535}"/>
    <cellStyle name="Normal 10 6 2 3 4" xfId="12129" xr:uid="{300236F5-9123-49EF-B317-E3B69F04A276}"/>
    <cellStyle name="Normal 10 6 2 3 4 2" xfId="30560" xr:uid="{E9A5FE0C-1F88-413F-A698-D2481B015074}"/>
    <cellStyle name="Normal 10 6 2 3 5" xfId="21346" xr:uid="{AABBC877-C81E-43AC-BED6-047F853C2F99}"/>
    <cellStyle name="Normal 10 6 2 4" xfId="4041" xr:uid="{323A57A7-BC75-4654-BDDA-51708C94B44B}"/>
    <cellStyle name="Normal 10 6 2 4 2" xfId="8771" xr:uid="{90A80402-AFB9-4436-B3E5-90F2CC18DFFA}"/>
    <cellStyle name="Normal 10 6 2 4 2 2" xfId="17987" xr:uid="{958D4F6C-86A1-4526-A4A3-5E6C9E233C4F}"/>
    <cellStyle name="Normal 10 6 2 4 2 2 2" xfId="36418" xr:uid="{F19EF6E1-B22E-4540-9566-C4A47131835B}"/>
    <cellStyle name="Normal 10 6 2 4 2 3" xfId="27204" xr:uid="{57EB4EA8-7B41-4565-99D9-B4CF8A730E79}"/>
    <cellStyle name="Normal 10 6 2 4 3" xfId="13265" xr:uid="{88F3E4F8-7943-4DE0-BBB9-231F79E9F85C}"/>
    <cellStyle name="Normal 10 6 2 4 3 2" xfId="31696" xr:uid="{70118A9C-B403-4137-BFC7-28C2B8AB2701}"/>
    <cellStyle name="Normal 10 6 2 4 4" xfId="22482" xr:uid="{67F7C468-535F-4607-9C79-B724CD2A7C01}"/>
    <cellStyle name="Normal 10 6 2 5" xfId="6348" xr:uid="{C9E8852A-E96C-486D-BDAD-0AC1936FCA18}"/>
    <cellStyle name="Normal 10 6 2 5 2" xfId="15565" xr:uid="{B5D635E3-3464-4FAE-8E7E-65B1B003DA80}"/>
    <cellStyle name="Normal 10 6 2 5 2 2" xfId="33996" xr:uid="{CF38ACE5-F29D-4A3D-81F5-3021F8400883}"/>
    <cellStyle name="Normal 10 6 2 5 3" xfId="24782" xr:uid="{99094676-320D-4F2C-8AFE-2CD43D1D3E09}"/>
    <cellStyle name="Normal 10 6 2 6" xfId="11079" xr:uid="{4D082D8B-75BE-4074-90A9-A64A5D7B4D4B}"/>
    <cellStyle name="Normal 10 6 2 6 2" xfId="29510" xr:uid="{B738BEB0-952A-4711-9A6B-E69051F022C2}"/>
    <cellStyle name="Normal 10 6 2 7" xfId="20296" xr:uid="{35A546E2-ECA3-4744-842D-76C7A86FE96B}"/>
    <cellStyle name="Normal 10 6 3" xfId="2042" xr:uid="{6422FEBB-7ADC-4E18-B716-846AFDB32779}"/>
    <cellStyle name="Normal 10 6 3 2" xfId="3091" xr:uid="{B10D7AEA-463C-482E-9688-0035AF532A75}"/>
    <cellStyle name="Normal 10 6 3 2 2" xfId="5282" xr:uid="{AD22F860-8C0C-408B-BEA0-BEF4D2C572C8}"/>
    <cellStyle name="Normal 10 6 3 2 2 2" xfId="10012" xr:uid="{BBDB022E-CC90-4F2B-BBD6-FC0F77AE6CC8}"/>
    <cellStyle name="Normal 10 6 3 2 2 2 2" xfId="19228" xr:uid="{B76AD4C1-EED9-43BA-8374-CBF7AB7D76A3}"/>
    <cellStyle name="Normal 10 6 3 2 2 2 2 2" xfId="37659" xr:uid="{B0A81920-9C75-4187-A3BC-DF5CF3239B1A}"/>
    <cellStyle name="Normal 10 6 3 2 2 2 3" xfId="28445" xr:uid="{ADECBADC-303A-49A3-A78A-CA7FC22202FA}"/>
    <cellStyle name="Normal 10 6 3 2 2 3" xfId="14506" xr:uid="{F96CAAF4-A401-4014-83E2-94E41C02D701}"/>
    <cellStyle name="Normal 10 6 3 2 2 3 2" xfId="32937" xr:uid="{269AE99E-DF68-49BA-BFC0-2D35FDF46177}"/>
    <cellStyle name="Normal 10 6 3 2 2 4" xfId="23723" xr:uid="{EAEA3184-E176-42AB-904D-ABE014DBB168}"/>
    <cellStyle name="Normal 10 6 3 2 3" xfId="7677" xr:uid="{D1AF9B8C-9757-4050-A9F0-44FAA3521E50}"/>
    <cellStyle name="Normal 10 6 3 2 3 2" xfId="16894" xr:uid="{16365F60-6FB7-4B69-84FB-10ECF38DB6D0}"/>
    <cellStyle name="Normal 10 6 3 2 3 2 2" xfId="35325" xr:uid="{628132B5-3092-4867-9640-5C706C54678B}"/>
    <cellStyle name="Normal 10 6 3 2 3 3" xfId="26111" xr:uid="{CE60FBC1-39EA-4A55-BA89-9D3D5D153263}"/>
    <cellStyle name="Normal 10 6 3 2 4" xfId="12320" xr:uid="{5877B90A-5CCA-4DB7-B556-EBA7950B44D3}"/>
    <cellStyle name="Normal 10 6 3 2 4 2" xfId="30751" xr:uid="{D553450E-3A3A-449E-8E1A-F9314B938F93}"/>
    <cellStyle name="Normal 10 6 3 2 5" xfId="21537" xr:uid="{7C6E6B89-0D5D-4EDB-8E81-2175F8C30D2F}"/>
    <cellStyle name="Normal 10 6 3 3" xfId="4232" xr:uid="{99718FCF-2441-45C9-A194-DE72FD838A66}"/>
    <cellStyle name="Normal 10 6 3 3 2" xfId="8962" xr:uid="{F7F4137F-C888-4025-9338-1E8277EA0F43}"/>
    <cellStyle name="Normal 10 6 3 3 2 2" xfId="18178" xr:uid="{6E7EEE9D-856E-4F09-9003-2807F04F895C}"/>
    <cellStyle name="Normal 10 6 3 3 2 2 2" xfId="36609" xr:uid="{96191AFB-569D-4CF3-8668-0463AFCD278F}"/>
    <cellStyle name="Normal 10 6 3 3 2 3" xfId="27395" xr:uid="{011B8EBF-61FB-4C0B-AB67-8B59E1E6B3EA}"/>
    <cellStyle name="Normal 10 6 3 3 3" xfId="13456" xr:uid="{5440D132-0763-4793-B91E-ABFBC5E96242}"/>
    <cellStyle name="Normal 10 6 3 3 3 2" xfId="31887" xr:uid="{BDC7B59E-09F3-4297-9363-8C1CFAF1CFA2}"/>
    <cellStyle name="Normal 10 6 3 3 4" xfId="22673" xr:uid="{2002EA55-74D9-40E3-BF6F-2258408BBC40}"/>
    <cellStyle name="Normal 10 6 3 4" xfId="6554" xr:uid="{DC28E6E2-1BF0-4F9B-895D-18B3C61EFE39}"/>
    <cellStyle name="Normal 10 6 3 4 2" xfId="15771" xr:uid="{62933F70-1120-4B65-9358-30062C77D3F1}"/>
    <cellStyle name="Normal 10 6 3 4 2 2" xfId="34202" xr:uid="{989237AD-3AF8-4937-A287-B8FE71F593EC}"/>
    <cellStyle name="Normal 10 6 3 4 3" xfId="24988" xr:uid="{3E7195FD-B43E-4F66-8B8F-35BEF9E6D45F}"/>
    <cellStyle name="Normal 10 6 3 5" xfId="11270" xr:uid="{EEA320F8-5C83-4246-85F0-28BD9554A4BA}"/>
    <cellStyle name="Normal 10 6 3 5 2" xfId="29701" xr:uid="{9F121AD4-2DCD-4C74-879E-D3F5F8C6E6F1}"/>
    <cellStyle name="Normal 10 6 3 6" xfId="20487" xr:uid="{B2F792EB-93C0-4AA6-9CD7-F2BC50FE8279}"/>
    <cellStyle name="Normal 10 6 4" xfId="2567" xr:uid="{79AFD27A-9FC0-4F63-859F-1E30E1D8771C}"/>
    <cellStyle name="Normal 10 6 4 2" xfId="4757" xr:uid="{08267413-2948-4B00-8391-CC396F51C7F1}"/>
    <cellStyle name="Normal 10 6 4 2 2" xfId="9487" xr:uid="{02201A0B-5AD5-4D03-9A82-AD02233E9F2C}"/>
    <cellStyle name="Normal 10 6 4 2 2 2" xfId="18703" xr:uid="{C8CE450C-4176-4AC3-BAA7-41CDFA6DF6B9}"/>
    <cellStyle name="Normal 10 6 4 2 2 2 2" xfId="37134" xr:uid="{A4C8820D-60C1-40ED-8DF7-518E25241345}"/>
    <cellStyle name="Normal 10 6 4 2 2 3" xfId="27920" xr:uid="{A3F92B05-45E6-40F0-9EB1-BEA77623514B}"/>
    <cellStyle name="Normal 10 6 4 2 3" xfId="13981" xr:uid="{2F755E9D-6982-436E-9E46-B204C2E30381}"/>
    <cellStyle name="Normal 10 6 4 2 3 2" xfId="32412" xr:uid="{51C7D638-7B05-45A9-9AC4-555D2820C041}"/>
    <cellStyle name="Normal 10 6 4 2 4" xfId="23198" xr:uid="{77F353CB-906C-4880-BD3A-559D4955D693}"/>
    <cellStyle name="Normal 10 6 4 3" xfId="7152" xr:uid="{3E636D92-5DAA-40D7-9123-088E3F148E95}"/>
    <cellStyle name="Normal 10 6 4 3 2" xfId="16369" xr:uid="{96C39E7C-7498-4665-8C7E-F2185F4FD864}"/>
    <cellStyle name="Normal 10 6 4 3 2 2" xfId="34800" xr:uid="{B5FBC255-F7CE-477C-8EB5-8654501E5478}"/>
    <cellStyle name="Normal 10 6 4 3 3" xfId="25586" xr:uid="{029DD48F-0E1D-4420-84D4-648D5A751920}"/>
    <cellStyle name="Normal 10 6 4 4" xfId="11795" xr:uid="{D6DEFF5B-D278-44A8-8BA6-02D2A2F0E32A}"/>
    <cellStyle name="Normal 10 6 4 4 2" xfId="30226" xr:uid="{80301A38-F677-492C-BA88-BA4A2D2EBB21}"/>
    <cellStyle name="Normal 10 6 4 5" xfId="21012" xr:uid="{C5AAEFC8-2B96-4C85-8144-22DB26C53273}"/>
    <cellStyle name="Normal 10 6 5" xfId="3708" xr:uid="{0C8F19AB-3DCF-4CF4-A545-E1F0DFC6666E}"/>
    <cellStyle name="Normal 10 6 5 2" xfId="8437" xr:uid="{7E1C56B6-B247-4F25-A677-94A720AE4F32}"/>
    <cellStyle name="Normal 10 6 5 2 2" xfId="17653" xr:uid="{6CE9470C-671D-4072-8810-DBB654AFEF53}"/>
    <cellStyle name="Normal 10 6 5 2 2 2" xfId="36084" xr:uid="{0C0A3C28-91C2-4A2C-8D03-3D23E52076E9}"/>
    <cellStyle name="Normal 10 6 5 2 3" xfId="26870" xr:uid="{B32F2A0B-F575-48F7-8A50-7D16774F2B07}"/>
    <cellStyle name="Normal 10 6 5 3" xfId="12931" xr:uid="{095AC79D-58BD-4812-B764-10316C0172C7}"/>
    <cellStyle name="Normal 10 6 5 3 2" xfId="31362" xr:uid="{D0C6FC62-FE86-4F32-A1B5-C80CE9B22854}"/>
    <cellStyle name="Normal 10 6 5 4" xfId="22148" xr:uid="{95822B95-9025-48A0-9386-5010C80A7B8C}"/>
    <cellStyle name="Normal 10 6 6" xfId="6014" xr:uid="{63F75216-8521-44F1-80D0-5B875A6B89C7}"/>
    <cellStyle name="Normal 10 6 6 2" xfId="15231" xr:uid="{6AF69AA4-67A3-44EA-88E9-9F7BF38A0430}"/>
    <cellStyle name="Normal 10 6 6 2 2" xfId="33662" xr:uid="{E78A346D-3307-47EC-8527-D888DB64B347}"/>
    <cellStyle name="Normal 10 6 6 3" xfId="24448" xr:uid="{D03FB994-ED6A-43AB-81CC-A1B79334E472}"/>
    <cellStyle name="Normal 10 6 7" xfId="10745" xr:uid="{3D13F404-1D4B-43E5-9390-4FDDC14E4D15}"/>
    <cellStyle name="Normal 10 6 7 2" xfId="29176" xr:uid="{B5572B6D-98FA-4757-904D-C546B3A7937E}"/>
    <cellStyle name="Normal 10 6 8" xfId="19962" xr:uid="{5C2898B6-4E8F-402A-897A-0A96F14D57D7}"/>
    <cellStyle name="Normal 10 7" xfId="1686" xr:uid="{A12189BF-8B3A-4C7E-A2F6-B43978290B3E}"/>
    <cellStyle name="Normal 10 7 2" xfId="2209" xr:uid="{FBE2B343-90AB-448B-8096-AF6A243962B6}"/>
    <cellStyle name="Normal 10 7 2 2" xfId="3259" xr:uid="{1ECE7F4C-57C4-4A9E-B62E-F1AB4632C0E5}"/>
    <cellStyle name="Normal 10 7 2 2 2" xfId="5450" xr:uid="{0C0B4E5E-3935-436B-9616-9290B2937E5D}"/>
    <cellStyle name="Normal 10 7 2 2 2 2" xfId="10180" xr:uid="{B92A69D4-F77F-4DE8-9E81-288BDC8A0B6E}"/>
    <cellStyle name="Normal 10 7 2 2 2 2 2" xfId="19396" xr:uid="{70BCD021-0228-4740-AB54-B9C11BE888D3}"/>
    <cellStyle name="Normal 10 7 2 2 2 2 2 2" xfId="37827" xr:uid="{229A8A63-EB9C-4009-9F89-E86F3F622527}"/>
    <cellStyle name="Normal 10 7 2 2 2 2 3" xfId="28613" xr:uid="{68C3AC44-A861-47B1-882D-9F201154482E}"/>
    <cellStyle name="Normal 10 7 2 2 2 3" xfId="14674" xr:uid="{8908BFB0-7B5A-41DF-AF07-923787C44454}"/>
    <cellStyle name="Normal 10 7 2 2 2 3 2" xfId="33105" xr:uid="{FD902BE3-3436-4DD9-BC19-2B80A177D58A}"/>
    <cellStyle name="Normal 10 7 2 2 2 4" xfId="23891" xr:uid="{9EA70988-E239-41A5-8383-0AA725A67759}"/>
    <cellStyle name="Normal 10 7 2 2 3" xfId="7845" xr:uid="{0E3F11A9-B994-4C0B-B446-7842663144CB}"/>
    <cellStyle name="Normal 10 7 2 2 3 2" xfId="17062" xr:uid="{ADAD923D-8C61-49AE-93C0-C91791B3456E}"/>
    <cellStyle name="Normal 10 7 2 2 3 2 2" xfId="35493" xr:uid="{6F300786-D2A1-4F95-9DB5-A77392A99F4F}"/>
    <cellStyle name="Normal 10 7 2 2 3 3" xfId="26279" xr:uid="{12539F1F-743D-41B0-AFBB-FEFDFCA3DB78}"/>
    <cellStyle name="Normal 10 7 2 2 4" xfId="12488" xr:uid="{7BF76DA4-05BC-41DA-91B3-71AC7F610018}"/>
    <cellStyle name="Normal 10 7 2 2 4 2" xfId="30919" xr:uid="{AF71B331-7640-484A-97EF-880B3C8E44BA}"/>
    <cellStyle name="Normal 10 7 2 2 5" xfId="21705" xr:uid="{84615F5F-9B1C-4ABD-8B98-A1E756B94F5F}"/>
    <cellStyle name="Normal 10 7 2 3" xfId="4400" xr:uid="{071A0EAA-19A6-4648-AB4F-B714975BD995}"/>
    <cellStyle name="Normal 10 7 2 3 2" xfId="9130" xr:uid="{E3992DD2-86DA-43D5-B77F-CFB607A4E38C}"/>
    <cellStyle name="Normal 10 7 2 3 2 2" xfId="18346" xr:uid="{83D103FB-C921-4257-99E7-F8DD6B8946A0}"/>
    <cellStyle name="Normal 10 7 2 3 2 2 2" xfId="36777" xr:uid="{2943FF4B-C05C-4B55-BED9-61B4B44B79F9}"/>
    <cellStyle name="Normal 10 7 2 3 2 3" xfId="27563" xr:uid="{645F51AB-561C-4E4E-BCE2-1003EB5B899A}"/>
    <cellStyle name="Normal 10 7 2 3 3" xfId="13624" xr:uid="{2F273FA9-B4F0-4BAC-AD31-B6DE96F3E6E2}"/>
    <cellStyle name="Normal 10 7 2 3 3 2" xfId="32055" xr:uid="{27DD03F0-7269-41BF-82C7-30680410B827}"/>
    <cellStyle name="Normal 10 7 2 3 4" xfId="22841" xr:uid="{A551A63E-EBD0-491D-9CBE-61498DB3962D}"/>
    <cellStyle name="Normal 10 7 2 4" xfId="6722" xr:uid="{7F0F5222-19F6-4C3C-967F-0D04F218DF94}"/>
    <cellStyle name="Normal 10 7 2 4 2" xfId="15939" xr:uid="{1B8FFEF6-77AA-42AD-8F7B-62CD70BAE89D}"/>
    <cellStyle name="Normal 10 7 2 4 2 2" xfId="34370" xr:uid="{E3A954EF-4E2E-4F5C-91E7-14DA35F4B899}"/>
    <cellStyle name="Normal 10 7 2 4 3" xfId="25156" xr:uid="{4A3B1ABF-7D12-4786-8DE0-9274EFE1E06E}"/>
    <cellStyle name="Normal 10 7 2 5" xfId="11438" xr:uid="{1823F97D-815B-407C-A626-D32444BCB24E}"/>
    <cellStyle name="Normal 10 7 2 5 2" xfId="29869" xr:uid="{D675C4C6-1A5D-4BB8-8A34-BFF8388AC8BC}"/>
    <cellStyle name="Normal 10 7 2 6" xfId="20655" xr:uid="{01670EB7-E671-4572-AA6E-7CCCA196B9A1}"/>
    <cellStyle name="Normal 10 7 3" xfId="2734" xr:uid="{727151C3-5FB9-48FC-8C20-C45EE297C866}"/>
    <cellStyle name="Normal 10 7 3 2" xfId="4925" xr:uid="{22B04F43-242E-40C6-A3A2-907F714E23B6}"/>
    <cellStyle name="Normal 10 7 3 2 2" xfId="9655" xr:uid="{CDC9978B-08C4-43A1-90D4-987A634F00BB}"/>
    <cellStyle name="Normal 10 7 3 2 2 2" xfId="18871" xr:uid="{4FEF04C9-CEC2-4C44-84F6-D5FB13A7875A}"/>
    <cellStyle name="Normal 10 7 3 2 2 2 2" xfId="37302" xr:uid="{F7F5B6D2-168D-46D8-AFF3-93B592239DC4}"/>
    <cellStyle name="Normal 10 7 3 2 2 3" xfId="28088" xr:uid="{7608F7BE-464D-4263-AAC3-E7DEF7825926}"/>
    <cellStyle name="Normal 10 7 3 2 3" xfId="14149" xr:uid="{B88CCF26-6060-4EA5-B52D-2D84D52ABDD6}"/>
    <cellStyle name="Normal 10 7 3 2 3 2" xfId="32580" xr:uid="{7DCA9D73-8AFE-4BD6-A420-099E9E2E92B8}"/>
    <cellStyle name="Normal 10 7 3 2 4" xfId="23366" xr:uid="{18A33E4B-3D9E-4D4F-B967-30BFFFCB9CFF}"/>
    <cellStyle name="Normal 10 7 3 3" xfId="7320" xr:uid="{B0D7A38F-6246-423B-B162-0C4366328B6F}"/>
    <cellStyle name="Normal 10 7 3 3 2" xfId="16537" xr:uid="{1B808CF8-28C8-445E-A61A-3E721980023B}"/>
    <cellStyle name="Normal 10 7 3 3 2 2" xfId="34968" xr:uid="{A9BEB6F4-5042-4E11-AA5E-A237ECE699F5}"/>
    <cellStyle name="Normal 10 7 3 3 3" xfId="25754" xr:uid="{1E5AB7A0-AE8B-489B-A20A-077D739FFCC4}"/>
    <cellStyle name="Normal 10 7 3 4" xfId="11963" xr:uid="{356FF8F9-148D-4424-9AB1-1ADE461B68A3}"/>
    <cellStyle name="Normal 10 7 3 4 2" xfId="30394" xr:uid="{0B1CE44D-384B-4506-96DA-5053E84AC110}"/>
    <cellStyle name="Normal 10 7 3 5" xfId="21180" xr:uid="{5DD1210C-10A5-48C8-A059-DB7D353609F0}"/>
    <cellStyle name="Normal 10 7 4" xfId="3875" xr:uid="{7D4338A3-5B7B-4111-961F-281695D3B9E5}"/>
    <cellStyle name="Normal 10 7 4 2" xfId="8605" xr:uid="{73AFD475-5698-48C0-B7AE-0788E435D18F}"/>
    <cellStyle name="Normal 10 7 4 2 2" xfId="17821" xr:uid="{D8AD214B-1DEA-48A9-98D2-A5F8D802A683}"/>
    <cellStyle name="Normal 10 7 4 2 2 2" xfId="36252" xr:uid="{BF484C9E-5883-4B04-801B-C2310032A1F6}"/>
    <cellStyle name="Normal 10 7 4 2 3" xfId="27038" xr:uid="{18075DE1-40EA-414A-A825-597DAE2A2791}"/>
    <cellStyle name="Normal 10 7 4 3" xfId="13099" xr:uid="{09A959C0-8B74-457E-999D-0B1FA35D47F4}"/>
    <cellStyle name="Normal 10 7 4 3 2" xfId="31530" xr:uid="{0FFA0D33-36B3-4EFF-AAEA-EEA00609A4B7}"/>
    <cellStyle name="Normal 10 7 4 4" xfId="22316" xr:uid="{D78AE287-AFAE-41CD-8261-B840CD80AF75}"/>
    <cellStyle name="Normal 10 7 5" xfId="6182" xr:uid="{C447567B-8FA9-45A1-B815-914AC970CF77}"/>
    <cellStyle name="Normal 10 7 5 2" xfId="15399" xr:uid="{80EDD072-AA53-4C0B-AE8F-72BBB8370565}"/>
    <cellStyle name="Normal 10 7 5 2 2" xfId="33830" xr:uid="{1F34A6E7-D966-4257-9B1F-5B0886BAAF1F}"/>
    <cellStyle name="Normal 10 7 5 3" xfId="24616" xr:uid="{D309C710-0B69-420E-A447-A0C73B2AAD88}"/>
    <cellStyle name="Normal 10 7 6" xfId="10913" xr:uid="{DB633BCB-91B4-41F9-BC72-71233B947460}"/>
    <cellStyle name="Normal 10 7 6 2" xfId="29344" xr:uid="{9DA251C6-E608-4C13-A92F-AE79F071AC98}"/>
    <cellStyle name="Normal 10 7 7" xfId="20130" xr:uid="{8BE6405B-0C25-46F3-84F4-1C3C3D3C9A93}"/>
    <cellStyle name="Normal 10 8" xfId="1878" xr:uid="{AF5AF28D-C680-4834-958B-F1DA70391AE4}"/>
    <cellStyle name="Normal 10 8 2" xfId="2927" xr:uid="{C5050F33-FD31-4989-A86D-C38C1CCCF85E}"/>
    <cellStyle name="Normal 10 8 2 2" xfId="5118" xr:uid="{E1158CF7-8DB0-414B-83FD-7298B4BD294F}"/>
    <cellStyle name="Normal 10 8 2 2 2" xfId="9848" xr:uid="{69806092-EEC9-4985-A07E-6241632C26B9}"/>
    <cellStyle name="Normal 10 8 2 2 2 2" xfId="19064" xr:uid="{7FE57540-C796-4649-BE31-843E094CD74B}"/>
    <cellStyle name="Normal 10 8 2 2 2 2 2" xfId="37495" xr:uid="{B36442F4-A6D5-472D-9CCD-9BF59945D274}"/>
    <cellStyle name="Normal 10 8 2 2 2 3" xfId="28281" xr:uid="{FD728CDB-AE2B-413B-93FB-0B576ED1F248}"/>
    <cellStyle name="Normal 10 8 2 2 3" xfId="14342" xr:uid="{691A2F99-C993-4217-924A-2353300BE0B2}"/>
    <cellStyle name="Normal 10 8 2 2 3 2" xfId="32773" xr:uid="{A72C2259-7303-4DD2-BAA2-768BA46FA9C9}"/>
    <cellStyle name="Normal 10 8 2 2 4" xfId="23559" xr:uid="{78DA8E06-23A6-4368-90FC-23927A86321D}"/>
    <cellStyle name="Normal 10 8 2 3" xfId="7513" xr:uid="{755A3673-65C8-4E0B-A052-F6319D54BFD6}"/>
    <cellStyle name="Normal 10 8 2 3 2" xfId="16730" xr:uid="{2E492643-9AC4-4F80-BF6C-7A27EECB1E62}"/>
    <cellStyle name="Normal 10 8 2 3 2 2" xfId="35161" xr:uid="{AF723047-0E28-4F43-B3AC-DF785A966482}"/>
    <cellStyle name="Normal 10 8 2 3 3" xfId="25947" xr:uid="{E4A3B8A1-ECCD-49F0-9342-8DCA8CB941DE}"/>
    <cellStyle name="Normal 10 8 2 4" xfId="12156" xr:uid="{51ED6BFC-027A-48DF-B822-D8C09F97F24B}"/>
    <cellStyle name="Normal 10 8 2 4 2" xfId="30587" xr:uid="{9DB723C1-78C7-47A6-BB06-D6F39C2562B8}"/>
    <cellStyle name="Normal 10 8 2 5" xfId="21373" xr:uid="{44C2A955-984B-4BD4-8E6F-CE707896C65C}"/>
    <cellStyle name="Normal 10 8 3" xfId="4068" xr:uid="{1660A46B-0271-428F-A491-8ABA889C1211}"/>
    <cellStyle name="Normal 10 8 3 2" xfId="8798" xr:uid="{799ABD8C-95C9-4A92-9AFD-8418758CABA7}"/>
    <cellStyle name="Normal 10 8 3 2 2" xfId="18014" xr:uid="{FD023BCD-0011-4A27-BD25-A5E1A30E621B}"/>
    <cellStyle name="Normal 10 8 3 2 2 2" xfId="36445" xr:uid="{55826695-D8DB-4D42-8F9C-FB938174C3AF}"/>
    <cellStyle name="Normal 10 8 3 2 3" xfId="27231" xr:uid="{5FCA0B02-8C6E-42CE-995E-4853D3C9A9CD}"/>
    <cellStyle name="Normal 10 8 3 3" xfId="13292" xr:uid="{D18A96B9-4EE1-4202-B989-0CE2258B7AC1}"/>
    <cellStyle name="Normal 10 8 3 3 2" xfId="31723" xr:uid="{104C01AC-912D-4B2E-8B2E-65DCEA3139B6}"/>
    <cellStyle name="Normal 10 8 3 4" xfId="22509" xr:uid="{F4EAE58D-5C83-4A41-A974-9AD3509E3AB2}"/>
    <cellStyle name="Normal 10 8 4" xfId="6390" xr:uid="{3007E79C-7FCD-4511-A766-DD44EEA25DA9}"/>
    <cellStyle name="Normal 10 8 4 2" xfId="15607" xr:uid="{82CF77A7-B058-43E9-A229-6CE2B22FFC3B}"/>
    <cellStyle name="Normal 10 8 4 2 2" xfId="34038" xr:uid="{9AE591B9-65CA-47E3-ABC4-DA07AF1ACFBB}"/>
    <cellStyle name="Normal 10 8 4 3" xfId="24824" xr:uid="{5277F17C-3BDB-4505-897E-ADA385FC627E}"/>
    <cellStyle name="Normal 10 8 5" xfId="11106" xr:uid="{0BB1D3CD-BCE1-4FFB-975B-884B04CCA434}"/>
    <cellStyle name="Normal 10 8 5 2" xfId="29537" xr:uid="{C9DAADF7-4065-4C90-9C02-3C5FE32D41F3}"/>
    <cellStyle name="Normal 10 8 6" xfId="20323" xr:uid="{B0839D07-488B-44B0-A75D-8716C9F94E23}"/>
    <cellStyle name="Normal 10 9" xfId="2402" xr:uid="{95376079-EA2E-49F3-BD6C-F482C3B3CD87}"/>
    <cellStyle name="Normal 10 9 2" xfId="4593" xr:uid="{A5129FE1-FE9B-40BB-BAF0-351165D0CDB5}"/>
    <cellStyle name="Normal 10 9 2 2" xfId="9323" xr:uid="{6165BE3A-4A53-44EC-BAA8-AA2D1E70F542}"/>
    <cellStyle name="Normal 10 9 2 2 2" xfId="18539" xr:uid="{67799A34-B461-4136-B53A-FF0D86C8CA86}"/>
    <cellStyle name="Normal 10 9 2 2 2 2" xfId="36970" xr:uid="{6A87A138-6905-4E94-956D-F7468926BAA8}"/>
    <cellStyle name="Normal 10 9 2 2 3" xfId="27756" xr:uid="{44B6460B-2C9A-4B19-A3B7-0C7F0558587C}"/>
    <cellStyle name="Normal 10 9 2 3" xfId="13817" xr:uid="{28014C94-F179-406D-A033-78F59B315978}"/>
    <cellStyle name="Normal 10 9 2 3 2" xfId="32248" xr:uid="{14190FA9-F154-42B9-A63C-A99A02028B7A}"/>
    <cellStyle name="Normal 10 9 2 4" xfId="23034" xr:uid="{49F207EB-4DD9-47EE-8D17-3FFEFACB914B}"/>
    <cellStyle name="Normal 10 9 3" xfId="6988" xr:uid="{60A4D578-4F3D-4FD7-A823-072B05D1EAA5}"/>
    <cellStyle name="Normal 10 9 3 2" xfId="16205" xr:uid="{369E3E33-035E-4846-A432-788D05303317}"/>
    <cellStyle name="Normal 10 9 3 2 2" xfId="34636" xr:uid="{8CA1AE44-BCDF-4194-B946-6E80AF2411B0}"/>
    <cellStyle name="Normal 10 9 3 3" xfId="25422" xr:uid="{935B0B2F-725A-4580-8585-B6B0EA6A7B03}"/>
    <cellStyle name="Normal 10 9 4" xfId="11631" xr:uid="{404D4C55-B54E-4424-97A4-98B0075B96ED}"/>
    <cellStyle name="Normal 10 9 4 2" xfId="30062" xr:uid="{AFCD48CA-9D89-400C-81C1-AF5B64238409}"/>
    <cellStyle name="Normal 10 9 5" xfId="20848" xr:uid="{69BAE9A1-9A4A-4BFB-8D47-EE8CAFE974BA}"/>
    <cellStyle name="Normal 1016" xfId="346" xr:uid="{7D4FD769-252A-4EB4-B003-ECA125EF07C9}"/>
    <cellStyle name="Normal 1018" xfId="347" xr:uid="{D66645A1-F74B-487C-9172-AFEF9DD6608E}"/>
    <cellStyle name="Normal 1022" xfId="348" xr:uid="{EA309ED7-3B2B-47A0-B5AB-10F6FB5853DD}"/>
    <cellStyle name="Normal 1024" xfId="349" xr:uid="{C1671995-D859-4826-934F-4B3001B775B0}"/>
    <cellStyle name="Normal 1025" xfId="350" xr:uid="{B390D5FD-D25D-4E90-803C-452F131FB385}"/>
    <cellStyle name="Normal 1026" xfId="351" xr:uid="{37D5F2A4-13C1-4F56-A252-1FFA79246145}"/>
    <cellStyle name="Normal 1027" xfId="352" xr:uid="{84F3ED45-3F98-4AF4-AF76-FA846CC17C4D}"/>
    <cellStyle name="Normal 105" xfId="353" xr:uid="{2C1AC2A7-02E7-4DC7-80FC-4F5551D04822}"/>
    <cellStyle name="Normal 107" xfId="354" xr:uid="{9166B96C-D51B-435A-B3E7-791ADEBF1361}"/>
    <cellStyle name="Normal 109" xfId="355" xr:uid="{53BA2629-30AD-4FC6-A8F0-014C5DE1E3A6}"/>
    <cellStyle name="Normal 11" xfId="705" xr:uid="{3031D664-9DA7-4657-BE39-3D57FBCD1F5E}"/>
    <cellStyle name="Normal 11 10" xfId="3545" xr:uid="{1E5EBB6D-E4E7-4F02-9728-7AA54DC458DF}"/>
    <cellStyle name="Normal 11 10 2" xfId="8274" xr:uid="{F30460F2-1A54-4A02-8221-E7B6C7B9936D}"/>
    <cellStyle name="Normal 11 10 2 2" xfId="17490" xr:uid="{BBB74936-F093-4F3D-A8CA-2D67CBBDE572}"/>
    <cellStyle name="Normal 11 10 2 2 2" xfId="35921" xr:uid="{B051F941-49DF-4CCC-8B9E-935B10110555}"/>
    <cellStyle name="Normal 11 10 2 3" xfId="26707" xr:uid="{72A2BB37-65FA-4628-B38E-DF67AB866ADC}"/>
    <cellStyle name="Normal 11 10 3" xfId="12768" xr:uid="{548AC27A-2097-484E-979D-69FD7F3D2907}"/>
    <cellStyle name="Normal 11 10 3 2" xfId="31199" xr:uid="{5FF1B423-FB9C-4990-BA7F-8DA12EF585F8}"/>
    <cellStyle name="Normal 11 10 4" xfId="21985" xr:uid="{464AC5C7-77AF-4DB6-984A-4EC136A1D258}"/>
    <cellStyle name="Normal 11 11" xfId="5851" xr:uid="{D0024D28-835D-4B2E-B7B6-B16C7F90F751}"/>
    <cellStyle name="Normal 11 11 2" xfId="15068" xr:uid="{C7C00F75-0F66-4BD6-81FF-BDB0CBD6CE74}"/>
    <cellStyle name="Normal 11 11 2 2" xfId="33499" xr:uid="{70298295-27B7-48AA-9667-656E68D1A76E}"/>
    <cellStyle name="Normal 11 11 3" xfId="24285" xr:uid="{80AAA54F-642E-4BCF-AFB7-FCF7B515AADA}"/>
    <cellStyle name="Normal 11 12" xfId="10582" xr:uid="{19A126BD-4FB6-4C26-B80F-843ABF0709AC}"/>
    <cellStyle name="Normal 11 12 2" xfId="29013" xr:uid="{79F2E2D3-C710-4DF2-9240-C955DC68B0A7}"/>
    <cellStyle name="Normal 11 13" xfId="19799" xr:uid="{B8C014BD-1B49-4B94-B36F-DA07F818DF98}"/>
    <cellStyle name="Normal 11 14" xfId="1377" xr:uid="{2A9A7746-1A48-42B7-83CC-70FD7A501FDA}"/>
    <cellStyle name="Normal 11 15" xfId="840" xr:uid="{EA97B923-B9C2-4CB1-B351-8741384EB807}"/>
    <cellStyle name="Normal 11 2" xfId="1385" xr:uid="{0AE09E06-57BB-4EE5-861D-276C662F686A}"/>
    <cellStyle name="Normal 11 2 10" xfId="5863" xr:uid="{521637EA-F354-44B3-933D-FAA5D16D9665}"/>
    <cellStyle name="Normal 11 2 10 2" xfId="15080" xr:uid="{78357903-4452-46D2-9B8C-C580776326BE}"/>
    <cellStyle name="Normal 11 2 10 2 2" xfId="33511" xr:uid="{27E5C7B0-CFB7-4A66-BFE0-A7632E8C1910}"/>
    <cellStyle name="Normal 11 2 10 3" xfId="24297" xr:uid="{A9B14A3E-8AD0-45A9-B3E3-E99D4B7960EB}"/>
    <cellStyle name="Normal 11 2 11" xfId="10594" xr:uid="{F01723F5-4D4F-4AA8-BAAB-08C5BC8F3ABD}"/>
    <cellStyle name="Normal 11 2 11 2" xfId="29025" xr:uid="{C03A6BA0-621D-49BE-8593-7F4337317DD8}"/>
    <cellStyle name="Normal 11 2 12" xfId="19811" xr:uid="{900681A7-BEA6-437E-94D8-6D9964F0E4B4}"/>
    <cellStyle name="Normal 11 2 2" xfId="1408" xr:uid="{39FEB2E5-8D08-49C0-AEC1-84C64B71D2C4}"/>
    <cellStyle name="Normal 11 2 2 10" xfId="10622" xr:uid="{C1688F3F-C4D3-47A2-A8B3-C25BAD845607}"/>
    <cellStyle name="Normal 11 2 2 10 2" xfId="29053" xr:uid="{24F6E400-31BC-44D7-B026-0799D1CF3BF8}"/>
    <cellStyle name="Normal 11 2 2 11" xfId="19839" xr:uid="{EF6CA3FC-931B-49F5-9E7A-355BE90C90B5}"/>
    <cellStyle name="Normal 11 2 2 2" xfId="1455" xr:uid="{7043E382-09F4-448D-820D-924DB317A865}"/>
    <cellStyle name="Normal 11 2 2 2 2" xfId="1615" xr:uid="{56FFF638-8EBF-45DB-A940-3520FC2DBCD4}"/>
    <cellStyle name="Normal 11 2 2 2 2 2" xfId="2138" xr:uid="{25BBDB72-2F3E-4DD6-B1A0-C80FA737AC33}"/>
    <cellStyle name="Normal 11 2 2 2 2 2 2" xfId="3188" xr:uid="{180E2529-EA47-4CF2-8CA2-9B33A92D8889}"/>
    <cellStyle name="Normal 11 2 2 2 2 2 2 2" xfId="5379" xr:uid="{F2396A5C-27D7-416D-81EC-E3C54E866C16}"/>
    <cellStyle name="Normal 11 2 2 2 2 2 2 2 2" xfId="10109" xr:uid="{2C609C2D-B5EE-4FB6-A7F4-5327FE3CD922}"/>
    <cellStyle name="Normal 11 2 2 2 2 2 2 2 2 2" xfId="19325" xr:uid="{01DE71D4-D7EF-4A5E-94E6-A109F49A0010}"/>
    <cellStyle name="Normal 11 2 2 2 2 2 2 2 2 2 2" xfId="37756" xr:uid="{FDB9A14C-6449-4687-BA46-2CC8EC22F29D}"/>
    <cellStyle name="Normal 11 2 2 2 2 2 2 2 2 3" xfId="28542" xr:uid="{35921270-43F7-4C97-9594-314674878379}"/>
    <cellStyle name="Normal 11 2 2 2 2 2 2 2 3" xfId="14603" xr:uid="{CB71477F-F6C1-4DE9-8433-AE1967A2AE24}"/>
    <cellStyle name="Normal 11 2 2 2 2 2 2 2 3 2" xfId="33034" xr:uid="{8FE8EFA5-A25F-43E4-ACAE-78377D2634EC}"/>
    <cellStyle name="Normal 11 2 2 2 2 2 2 2 4" xfId="23820" xr:uid="{77CB25AD-FC1D-454A-A4C4-2DA6DA663F38}"/>
    <cellStyle name="Normal 11 2 2 2 2 2 2 3" xfId="7774" xr:uid="{B0340AD9-31EA-4827-8EC6-9A13398E7AD0}"/>
    <cellStyle name="Normal 11 2 2 2 2 2 2 3 2" xfId="16991" xr:uid="{882CFDCD-6D6D-4DC9-B47C-8E5FB6FC73C6}"/>
    <cellStyle name="Normal 11 2 2 2 2 2 2 3 2 2" xfId="35422" xr:uid="{6F2A326C-FFE7-4365-9656-3D1709E64742}"/>
    <cellStyle name="Normal 11 2 2 2 2 2 2 3 3" xfId="26208" xr:uid="{39E945B8-F96E-41B7-9562-65AAE2B4CDD7}"/>
    <cellStyle name="Normal 11 2 2 2 2 2 2 4" xfId="12417" xr:uid="{9C2CFA07-21B7-4F83-A097-23F46C658281}"/>
    <cellStyle name="Normal 11 2 2 2 2 2 2 4 2" xfId="30848" xr:uid="{BCEE29D6-0B9E-4BE7-BA6C-8B07F0267AA8}"/>
    <cellStyle name="Normal 11 2 2 2 2 2 2 5" xfId="21634" xr:uid="{0A0087D1-7FD3-490C-B09F-5FE2BFE6808E}"/>
    <cellStyle name="Normal 11 2 2 2 2 2 3" xfId="4329" xr:uid="{10DAFBEC-FFEC-4B7B-9DF6-6F3C9BB094D8}"/>
    <cellStyle name="Normal 11 2 2 2 2 2 3 2" xfId="9059" xr:uid="{DD18CF7D-B26A-4C25-BBCE-8FEC9ADADC69}"/>
    <cellStyle name="Normal 11 2 2 2 2 2 3 2 2" xfId="18275" xr:uid="{8DAD3431-67C3-4BD5-8102-AABE64DE2AF0}"/>
    <cellStyle name="Normal 11 2 2 2 2 2 3 2 2 2" xfId="36706" xr:uid="{6C0FE4CE-D851-4DEB-8A59-856B02A5CC09}"/>
    <cellStyle name="Normal 11 2 2 2 2 2 3 2 3" xfId="27492" xr:uid="{9D2CC56B-5F1A-4D7C-9CC8-A61269172C5A}"/>
    <cellStyle name="Normal 11 2 2 2 2 2 3 3" xfId="13553" xr:uid="{C9DBF2EF-04DA-4574-B945-86E7E6348376}"/>
    <cellStyle name="Normal 11 2 2 2 2 2 3 3 2" xfId="31984" xr:uid="{4508C358-3619-48C6-89F7-8B2F314B52AB}"/>
    <cellStyle name="Normal 11 2 2 2 2 2 3 4" xfId="22770" xr:uid="{1A8D616C-B958-402C-986C-8A8C554A2FB3}"/>
    <cellStyle name="Normal 11 2 2 2 2 2 4" xfId="6651" xr:uid="{0F865955-B039-47CD-95E4-E16E567078B3}"/>
    <cellStyle name="Normal 11 2 2 2 2 2 4 2" xfId="15868" xr:uid="{69A08BE0-87AA-42F5-A368-3F6B6CC6BCA4}"/>
    <cellStyle name="Normal 11 2 2 2 2 2 4 2 2" xfId="34299" xr:uid="{E8E11554-272D-465F-B079-A76E29BEB615}"/>
    <cellStyle name="Normal 11 2 2 2 2 2 4 3" xfId="25085" xr:uid="{F0D9573D-3813-4C39-AA23-8C58D1104895}"/>
    <cellStyle name="Normal 11 2 2 2 2 2 5" xfId="11367" xr:uid="{8F3E0850-AD40-4161-B654-50D41EA0C238}"/>
    <cellStyle name="Normal 11 2 2 2 2 2 5 2" xfId="29798" xr:uid="{10348AE1-E0E3-4BE6-911E-FB460DC938AB}"/>
    <cellStyle name="Normal 11 2 2 2 2 2 6" xfId="20584" xr:uid="{22F438B7-EEE1-4356-85DD-9BE40C8939F2}"/>
    <cellStyle name="Normal 11 2 2 2 2 3" xfId="2663" xr:uid="{CBAA67F2-5417-425A-9A44-14DDFB9F46D7}"/>
    <cellStyle name="Normal 11 2 2 2 2 3 2" xfId="4854" xr:uid="{9FF8F095-A690-4CD2-8139-4DBF83C9575B}"/>
    <cellStyle name="Normal 11 2 2 2 2 3 2 2" xfId="9584" xr:uid="{87F8DF11-E242-4480-9D01-ABAFA2A0AF22}"/>
    <cellStyle name="Normal 11 2 2 2 2 3 2 2 2" xfId="18800" xr:uid="{A1D9B789-0203-4B61-A678-C214D25E8CF9}"/>
    <cellStyle name="Normal 11 2 2 2 2 3 2 2 2 2" xfId="37231" xr:uid="{84C5910F-6F82-43B2-848E-2066452E1E24}"/>
    <cellStyle name="Normal 11 2 2 2 2 3 2 2 3" xfId="28017" xr:uid="{1653B035-9B79-418D-9E2C-FD5DC2C4553B}"/>
    <cellStyle name="Normal 11 2 2 2 2 3 2 3" xfId="14078" xr:uid="{831D8A19-73C0-4880-99D5-63F11F4DD588}"/>
    <cellStyle name="Normal 11 2 2 2 2 3 2 3 2" xfId="32509" xr:uid="{44308035-C8B4-44B0-98A4-32EAD7ACA43E}"/>
    <cellStyle name="Normal 11 2 2 2 2 3 2 4" xfId="23295" xr:uid="{F31F18D1-3C9F-4C52-8AD5-42D62C6541C0}"/>
    <cellStyle name="Normal 11 2 2 2 2 3 3" xfId="7249" xr:uid="{0DDA92E0-AA0B-4304-8E2A-474BF381D0BB}"/>
    <cellStyle name="Normal 11 2 2 2 2 3 3 2" xfId="16466" xr:uid="{C7696361-A541-46BA-AE75-42193ECD6B34}"/>
    <cellStyle name="Normal 11 2 2 2 2 3 3 2 2" xfId="34897" xr:uid="{19751967-6270-463D-BD7D-E9C6FC7C0E95}"/>
    <cellStyle name="Normal 11 2 2 2 2 3 3 3" xfId="25683" xr:uid="{EC72BE67-90AC-4054-BEE7-D4989A0A667C}"/>
    <cellStyle name="Normal 11 2 2 2 2 3 4" xfId="11892" xr:uid="{4485BFAF-50E3-438D-8F0B-B0ABD7B803DA}"/>
    <cellStyle name="Normal 11 2 2 2 2 3 4 2" xfId="30323" xr:uid="{5F3E77F6-F94C-49BD-8468-7E2757A6FC75}"/>
    <cellStyle name="Normal 11 2 2 2 2 3 5" xfId="21109" xr:uid="{1DE97432-47B9-4D12-8A58-582AEB829AB6}"/>
    <cellStyle name="Normal 11 2 2 2 2 4" xfId="3804" xr:uid="{6D311486-C469-4E09-B8F2-A8DE2A3F1545}"/>
    <cellStyle name="Normal 11 2 2 2 2 4 2" xfId="8534" xr:uid="{E42516FD-D4B6-4D80-951C-43A578B7764D}"/>
    <cellStyle name="Normal 11 2 2 2 2 4 2 2" xfId="17750" xr:uid="{D56F296F-3B7E-4333-BED7-CFA07C59A4D6}"/>
    <cellStyle name="Normal 11 2 2 2 2 4 2 2 2" xfId="36181" xr:uid="{E6E7E8F4-52D2-472F-AC4E-B5E0F5778892}"/>
    <cellStyle name="Normal 11 2 2 2 2 4 2 3" xfId="26967" xr:uid="{6BAE812D-A29A-4DBF-AD86-189642D302DD}"/>
    <cellStyle name="Normal 11 2 2 2 2 4 3" xfId="13028" xr:uid="{7FAB3874-406D-46AB-A034-B1039E987C62}"/>
    <cellStyle name="Normal 11 2 2 2 2 4 3 2" xfId="31459" xr:uid="{1FA201BC-7FA9-46E9-A015-246644048181}"/>
    <cellStyle name="Normal 11 2 2 2 2 4 4" xfId="22245" xr:uid="{D9DD81F5-D537-4077-87C9-8F786E98DF73}"/>
    <cellStyle name="Normal 11 2 2 2 2 5" xfId="6111" xr:uid="{C9B3B94D-218C-4F84-AC4D-51B17C5594A1}"/>
    <cellStyle name="Normal 11 2 2 2 2 5 2" xfId="15328" xr:uid="{5AAAB4A6-14A7-46A2-9B20-8D376843C231}"/>
    <cellStyle name="Normal 11 2 2 2 2 5 2 2" xfId="33759" xr:uid="{A7628A84-BB8A-48CE-B8C1-D44247D0F2C0}"/>
    <cellStyle name="Normal 11 2 2 2 2 5 3" xfId="24545" xr:uid="{658DAA7E-5706-4CA3-87B8-47BC8458E096}"/>
    <cellStyle name="Normal 11 2 2 2 2 6" xfId="10842" xr:uid="{DCEB16FC-6F26-42B3-B059-7A1C9EEE2B19}"/>
    <cellStyle name="Normal 11 2 2 2 2 6 2" xfId="29273" xr:uid="{2778184F-4A15-419F-8AE7-3FA241E7FEDA}"/>
    <cellStyle name="Normal 11 2 2 2 2 7" xfId="20059" xr:uid="{B01C510A-CC33-4A4A-B335-C194D16FEE38}"/>
    <cellStyle name="Normal 11 2 2 2 3" xfId="1783" xr:uid="{0B319986-4C61-4FEB-AFD7-B02F059129D7}"/>
    <cellStyle name="Normal 11 2 2 2 3 2" xfId="2306" xr:uid="{B14312A7-00F4-43DB-8A6D-42220F49457E}"/>
    <cellStyle name="Normal 11 2 2 2 3 2 2" xfId="3356" xr:uid="{38EBBCC5-6DF0-45AD-BF44-A385F6F66828}"/>
    <cellStyle name="Normal 11 2 2 2 3 2 2 2" xfId="5547" xr:uid="{A40ABCD2-3850-49B9-B076-F7FA4AF788FD}"/>
    <cellStyle name="Normal 11 2 2 2 3 2 2 2 2" xfId="10277" xr:uid="{0561B2B9-052E-452C-9A84-545C2455AF5B}"/>
    <cellStyle name="Normal 11 2 2 2 3 2 2 2 2 2" xfId="19493" xr:uid="{B6C70F29-CB7B-499E-8500-C0ED9735B21D}"/>
    <cellStyle name="Normal 11 2 2 2 3 2 2 2 2 2 2" xfId="37924" xr:uid="{949DB983-68E1-4182-BB85-7FA7C47D71A4}"/>
    <cellStyle name="Normal 11 2 2 2 3 2 2 2 2 3" xfId="28710" xr:uid="{51328468-786A-4A25-863A-2DEB9C5A2DEF}"/>
    <cellStyle name="Normal 11 2 2 2 3 2 2 2 3" xfId="14771" xr:uid="{D5A3B063-C993-4FC0-84B3-70716BB40562}"/>
    <cellStyle name="Normal 11 2 2 2 3 2 2 2 3 2" xfId="33202" xr:uid="{3602D1AB-8971-4EFA-9304-6B359922C54F}"/>
    <cellStyle name="Normal 11 2 2 2 3 2 2 2 4" xfId="23988" xr:uid="{0AE9687C-47E2-422A-AF77-64BDE9085AC5}"/>
    <cellStyle name="Normal 11 2 2 2 3 2 2 3" xfId="7942" xr:uid="{6500353A-AA35-43AB-8216-004AE177C127}"/>
    <cellStyle name="Normal 11 2 2 2 3 2 2 3 2" xfId="17159" xr:uid="{B66CADF9-08D1-4545-B4E8-EE62C1009BFA}"/>
    <cellStyle name="Normal 11 2 2 2 3 2 2 3 2 2" xfId="35590" xr:uid="{D1FA4BF3-E02B-4E85-A94D-1550523C89D2}"/>
    <cellStyle name="Normal 11 2 2 2 3 2 2 3 3" xfId="26376" xr:uid="{9896271E-2B6A-469B-BD42-847A0030CC1F}"/>
    <cellStyle name="Normal 11 2 2 2 3 2 2 4" xfId="12585" xr:uid="{B072A34D-BD5B-43EC-969C-E5A14BF6A681}"/>
    <cellStyle name="Normal 11 2 2 2 3 2 2 4 2" xfId="31016" xr:uid="{05A78167-89F1-43CD-AB0E-8342016D4C3F}"/>
    <cellStyle name="Normal 11 2 2 2 3 2 2 5" xfId="21802" xr:uid="{0A3E9B30-CB3A-4784-80F6-C3BC237D86F5}"/>
    <cellStyle name="Normal 11 2 2 2 3 2 3" xfId="4497" xr:uid="{E12EE3A0-462A-42E7-95BC-19766FC30711}"/>
    <cellStyle name="Normal 11 2 2 2 3 2 3 2" xfId="9227" xr:uid="{BEB60323-1E82-4AFD-BD97-1381AB3A1E4B}"/>
    <cellStyle name="Normal 11 2 2 2 3 2 3 2 2" xfId="18443" xr:uid="{9DE4C26B-874A-491A-A218-47119EC311BE}"/>
    <cellStyle name="Normal 11 2 2 2 3 2 3 2 2 2" xfId="36874" xr:uid="{CC10331B-D180-4E81-9EF4-DCD8A195C022}"/>
    <cellStyle name="Normal 11 2 2 2 3 2 3 2 3" xfId="27660" xr:uid="{EC51DF24-35E7-4EED-90F8-F7FCFAF4D01C}"/>
    <cellStyle name="Normal 11 2 2 2 3 2 3 3" xfId="13721" xr:uid="{2CDA2A95-CF21-4B22-8697-87842C95C23B}"/>
    <cellStyle name="Normal 11 2 2 2 3 2 3 3 2" xfId="32152" xr:uid="{B7691974-3EB7-48A7-A672-15BA17E97701}"/>
    <cellStyle name="Normal 11 2 2 2 3 2 3 4" xfId="22938" xr:uid="{BEDD3185-6BA1-45E4-966F-922E6D7AC078}"/>
    <cellStyle name="Normal 11 2 2 2 3 2 4" xfId="6819" xr:uid="{1BE0557A-33AE-43B0-B0B9-C11ADAF0A555}"/>
    <cellStyle name="Normal 11 2 2 2 3 2 4 2" xfId="16036" xr:uid="{F08720FB-5912-4BD1-A1C5-CA085A401813}"/>
    <cellStyle name="Normal 11 2 2 2 3 2 4 2 2" xfId="34467" xr:uid="{B265401E-1BEF-4D13-A043-5672C2AE5084}"/>
    <cellStyle name="Normal 11 2 2 2 3 2 4 3" xfId="25253" xr:uid="{BD8F7AF6-DBA8-4AC4-972F-20CE9D5F53CA}"/>
    <cellStyle name="Normal 11 2 2 2 3 2 5" xfId="11535" xr:uid="{7EB9592F-D052-4A0D-86B4-FC9E6BB3A8A1}"/>
    <cellStyle name="Normal 11 2 2 2 3 2 5 2" xfId="29966" xr:uid="{23AF57DF-2D6D-42C8-BE49-13E30478437F}"/>
    <cellStyle name="Normal 11 2 2 2 3 2 6" xfId="20752" xr:uid="{8E5025FC-017B-4740-90D3-67EF8532F9A7}"/>
    <cellStyle name="Normal 11 2 2 2 3 3" xfId="2831" xr:uid="{507506DA-DB64-4C7C-926B-6AB30AF5AACE}"/>
    <cellStyle name="Normal 11 2 2 2 3 3 2" xfId="5022" xr:uid="{E873D8DA-C130-4D1A-B023-549457E2C241}"/>
    <cellStyle name="Normal 11 2 2 2 3 3 2 2" xfId="9752" xr:uid="{EE80A143-E333-44A7-A37D-2ADC79B8E488}"/>
    <cellStyle name="Normal 11 2 2 2 3 3 2 2 2" xfId="18968" xr:uid="{959FD671-093E-4629-8168-B0B192F57953}"/>
    <cellStyle name="Normal 11 2 2 2 3 3 2 2 2 2" xfId="37399" xr:uid="{7D75464D-CD6C-449E-88D2-ECD683ACE863}"/>
    <cellStyle name="Normal 11 2 2 2 3 3 2 2 3" xfId="28185" xr:uid="{469A02CE-7920-4C23-A1CB-6ACE076DF5A0}"/>
    <cellStyle name="Normal 11 2 2 2 3 3 2 3" xfId="14246" xr:uid="{C33951C1-1797-4AB3-8064-511F4FB2FC0A}"/>
    <cellStyle name="Normal 11 2 2 2 3 3 2 3 2" xfId="32677" xr:uid="{B192F253-9377-488E-8C7E-DD6EB93B5DF0}"/>
    <cellStyle name="Normal 11 2 2 2 3 3 2 4" xfId="23463" xr:uid="{FD24B9DC-4BC5-4259-877D-41B3ED458B1C}"/>
    <cellStyle name="Normal 11 2 2 2 3 3 3" xfId="7417" xr:uid="{EFD30CD8-0035-4AD5-AE76-3F037ED30F00}"/>
    <cellStyle name="Normal 11 2 2 2 3 3 3 2" xfId="16634" xr:uid="{75AA8561-7C61-4086-ACF9-B4480F3979A3}"/>
    <cellStyle name="Normal 11 2 2 2 3 3 3 2 2" xfId="35065" xr:uid="{C17A335A-A43A-4EAC-B90A-11133F56891A}"/>
    <cellStyle name="Normal 11 2 2 2 3 3 3 3" xfId="25851" xr:uid="{8C4917C8-9353-4F4D-AC1D-2402B32155CE}"/>
    <cellStyle name="Normal 11 2 2 2 3 3 4" xfId="12060" xr:uid="{07C098AB-3B27-4A79-91E8-728B7C36CA60}"/>
    <cellStyle name="Normal 11 2 2 2 3 3 4 2" xfId="30491" xr:uid="{51761ACC-EB5A-4202-B165-4BA21D76A238}"/>
    <cellStyle name="Normal 11 2 2 2 3 3 5" xfId="21277" xr:uid="{4407891E-C397-481E-B7B9-B37F48F0DA63}"/>
    <cellStyle name="Normal 11 2 2 2 3 4" xfId="3972" xr:uid="{33F45663-8E53-4AA2-9B0D-33AEE7F8FD00}"/>
    <cellStyle name="Normal 11 2 2 2 3 4 2" xfId="8702" xr:uid="{78ADEF0E-7595-4081-B789-5A758F2F500E}"/>
    <cellStyle name="Normal 11 2 2 2 3 4 2 2" xfId="17918" xr:uid="{DB058E21-27E3-4EF3-8E23-12B004536206}"/>
    <cellStyle name="Normal 11 2 2 2 3 4 2 2 2" xfId="36349" xr:uid="{ADC620D7-8D76-4387-8535-A7E2ADE3ABB9}"/>
    <cellStyle name="Normal 11 2 2 2 3 4 2 3" xfId="27135" xr:uid="{DF833A2E-15E1-4BEB-BEF7-0045926B26B1}"/>
    <cellStyle name="Normal 11 2 2 2 3 4 3" xfId="13196" xr:uid="{06C8A0E8-5E5F-4549-918A-E61CF9F51DE0}"/>
    <cellStyle name="Normal 11 2 2 2 3 4 3 2" xfId="31627" xr:uid="{79407130-0E22-45F0-9A94-85EC8EED467F}"/>
    <cellStyle name="Normal 11 2 2 2 3 4 4" xfId="22413" xr:uid="{2A5DFFCC-8D38-4A09-B418-1524F06B2FB2}"/>
    <cellStyle name="Normal 11 2 2 2 3 5" xfId="6279" xr:uid="{FD8265F3-0249-442D-A336-D8F19758B86B}"/>
    <cellStyle name="Normal 11 2 2 2 3 5 2" xfId="15496" xr:uid="{FD0CEDE1-1207-4042-B1DD-65F4361F5105}"/>
    <cellStyle name="Normal 11 2 2 2 3 5 2 2" xfId="33927" xr:uid="{60929A82-A8D8-46D5-965E-DC68A9AACB77}"/>
    <cellStyle name="Normal 11 2 2 2 3 5 3" xfId="24713" xr:uid="{CBEC5DD6-00C8-4A2F-99B4-374859155288}"/>
    <cellStyle name="Normal 11 2 2 2 3 6" xfId="11010" xr:uid="{DB0015E1-271F-4368-A9F3-B835BB5B969F}"/>
    <cellStyle name="Normal 11 2 2 2 3 6 2" xfId="29441" xr:uid="{175F8F8A-C343-48B8-8A48-5DDE121E847B}"/>
    <cellStyle name="Normal 11 2 2 2 3 7" xfId="20227" xr:uid="{42C62B4B-C92B-4A07-95E3-B9FBA87ABF24}"/>
    <cellStyle name="Normal 11 2 2 2 4" xfId="1974" xr:uid="{6D38C182-25BE-4C84-8EA6-A3A3A25D0098}"/>
    <cellStyle name="Normal 11 2 2 2 4 2" xfId="3022" xr:uid="{0AE24BAE-680F-425A-9617-2A6E91FA5BB2}"/>
    <cellStyle name="Normal 11 2 2 2 4 2 2" xfId="5213" xr:uid="{7395C593-D34B-4F02-BCC6-09524EDF2815}"/>
    <cellStyle name="Normal 11 2 2 2 4 2 2 2" xfId="9943" xr:uid="{19CD66CD-AC21-4F7C-AC31-EA323B87B767}"/>
    <cellStyle name="Normal 11 2 2 2 4 2 2 2 2" xfId="19159" xr:uid="{F8438DFA-7BEC-47A2-953D-A3A781DF2138}"/>
    <cellStyle name="Normal 11 2 2 2 4 2 2 2 2 2" xfId="37590" xr:uid="{F4E9E70E-A334-40DC-AE14-3A6B8249ECB9}"/>
    <cellStyle name="Normal 11 2 2 2 4 2 2 2 3" xfId="28376" xr:uid="{41F7F3DC-1752-4601-93F4-7B948A85399B}"/>
    <cellStyle name="Normal 11 2 2 2 4 2 2 3" xfId="14437" xr:uid="{28A4F945-65F5-420C-8FE3-A9E0B4DF70EC}"/>
    <cellStyle name="Normal 11 2 2 2 4 2 2 3 2" xfId="32868" xr:uid="{44911588-9EC6-44DF-9839-3BCFBD736B49}"/>
    <cellStyle name="Normal 11 2 2 2 4 2 2 4" xfId="23654" xr:uid="{53F34FC1-134E-44F8-8ACF-0F3A41E52AC8}"/>
    <cellStyle name="Normal 11 2 2 2 4 2 3" xfId="7608" xr:uid="{CFF0E9D1-4839-4CD2-B055-4F5268DB27F9}"/>
    <cellStyle name="Normal 11 2 2 2 4 2 3 2" xfId="16825" xr:uid="{DE76D652-4360-4D0A-8D89-DC3B192B6C7B}"/>
    <cellStyle name="Normal 11 2 2 2 4 2 3 2 2" xfId="35256" xr:uid="{51C6C888-31EE-4F5C-99F5-D01F8B8ADAE1}"/>
    <cellStyle name="Normal 11 2 2 2 4 2 3 3" xfId="26042" xr:uid="{C8C96E32-EB58-4793-94B8-A74C6C0B43D2}"/>
    <cellStyle name="Normal 11 2 2 2 4 2 4" xfId="12251" xr:uid="{F0E92C72-F74F-43B5-A6D3-71AB0A0284D9}"/>
    <cellStyle name="Normal 11 2 2 2 4 2 4 2" xfId="30682" xr:uid="{4A163374-BD2A-4E84-AFB4-8ADA1E7D2495}"/>
    <cellStyle name="Normal 11 2 2 2 4 2 5" xfId="21468" xr:uid="{46DD8F2D-9A9F-4883-B777-2134171BC453}"/>
    <cellStyle name="Normal 11 2 2 2 4 3" xfId="4163" xr:uid="{8A2BCDE2-0044-4FA8-94D4-3E904CB9A170}"/>
    <cellStyle name="Normal 11 2 2 2 4 3 2" xfId="8893" xr:uid="{28018D98-8A1E-4D32-9F74-472AB82FFBF4}"/>
    <cellStyle name="Normal 11 2 2 2 4 3 2 2" xfId="18109" xr:uid="{2D4DFEFA-E02B-4043-B941-0D76F3CD7A40}"/>
    <cellStyle name="Normal 11 2 2 2 4 3 2 2 2" xfId="36540" xr:uid="{DB6100BB-E289-4395-97C6-3C229E2F8BFE}"/>
    <cellStyle name="Normal 11 2 2 2 4 3 2 3" xfId="27326" xr:uid="{F016712E-420E-4C10-908C-12500EDAA8A3}"/>
    <cellStyle name="Normal 11 2 2 2 4 3 3" xfId="13387" xr:uid="{9348798E-F503-48CB-866F-63ABF97049B2}"/>
    <cellStyle name="Normal 11 2 2 2 4 3 3 2" xfId="31818" xr:uid="{1B341361-2870-474A-B3DF-79077F850BA9}"/>
    <cellStyle name="Normal 11 2 2 2 4 3 4" xfId="22604" xr:uid="{331C445F-576B-4481-B186-86A1E0568790}"/>
    <cellStyle name="Normal 11 2 2 2 4 4" xfId="6485" xr:uid="{2A2A78DE-9A5B-4CE7-8F0B-67F4C7DE19BD}"/>
    <cellStyle name="Normal 11 2 2 2 4 4 2" xfId="15702" xr:uid="{A4CC347D-B11D-488E-95E0-7D11BC1F3088}"/>
    <cellStyle name="Normal 11 2 2 2 4 4 2 2" xfId="34133" xr:uid="{6F41E4A9-317E-4724-B98C-20BC2D3832BA}"/>
    <cellStyle name="Normal 11 2 2 2 4 4 3" xfId="24919" xr:uid="{901DDA94-D806-4A59-874E-A9EDAF03F568}"/>
    <cellStyle name="Normal 11 2 2 2 4 5" xfId="11201" xr:uid="{51DEAC34-7DA1-467A-AD14-DBBF0808DFE6}"/>
    <cellStyle name="Normal 11 2 2 2 4 5 2" xfId="29632" xr:uid="{127D86BE-12E1-4C59-86FA-9A62931803CF}"/>
    <cellStyle name="Normal 11 2 2 2 4 6" xfId="20418" xr:uid="{8CDC2CAC-C3E5-4399-B353-8206F81A5371}"/>
    <cellStyle name="Normal 11 2 2 2 5" xfId="2499" xr:uid="{88EABA60-1133-465C-BE57-888E257CE168}"/>
    <cellStyle name="Normal 11 2 2 2 5 2" xfId="4688" xr:uid="{07C1EC1F-6B36-489C-988D-32CAA2FD7E18}"/>
    <cellStyle name="Normal 11 2 2 2 5 2 2" xfId="9418" xr:uid="{2971F726-53D7-4661-BBEF-A57B6AC7274C}"/>
    <cellStyle name="Normal 11 2 2 2 5 2 2 2" xfId="18634" xr:uid="{18A7A3C2-5011-4C13-AA1A-89B8455AC343}"/>
    <cellStyle name="Normal 11 2 2 2 5 2 2 2 2" xfId="37065" xr:uid="{42360852-B776-4AFA-B3A3-E66AEFBA5E3C}"/>
    <cellStyle name="Normal 11 2 2 2 5 2 2 3" xfId="27851" xr:uid="{5AB26E86-8B80-4DA2-B511-2B1B24EF1113}"/>
    <cellStyle name="Normal 11 2 2 2 5 2 3" xfId="13912" xr:uid="{391C8D0C-F811-4C38-9A47-7A3C52CC435D}"/>
    <cellStyle name="Normal 11 2 2 2 5 2 3 2" xfId="32343" xr:uid="{8E1190D3-4990-49A0-971A-6DEEB547D27A}"/>
    <cellStyle name="Normal 11 2 2 2 5 2 4" xfId="23129" xr:uid="{7F518BE0-CA9D-4A1B-8830-8D74AA5465B0}"/>
    <cellStyle name="Normal 11 2 2 2 5 3" xfId="7083" xr:uid="{A53C85CA-64A1-4235-AE53-D47AF16FA256}"/>
    <cellStyle name="Normal 11 2 2 2 5 3 2" xfId="16300" xr:uid="{A4746F81-025D-42C9-AFA3-C92ADAF8C953}"/>
    <cellStyle name="Normal 11 2 2 2 5 3 2 2" xfId="34731" xr:uid="{28D6A13D-DF66-4794-AA31-CDD28F2E9B81}"/>
    <cellStyle name="Normal 11 2 2 2 5 3 3" xfId="25517" xr:uid="{E87AB28E-8EC9-4B96-8445-F28ED04515F4}"/>
    <cellStyle name="Normal 11 2 2 2 5 4" xfId="11726" xr:uid="{976FC71D-E476-4510-84D5-8CFD6F466380}"/>
    <cellStyle name="Normal 11 2 2 2 5 4 2" xfId="30157" xr:uid="{08ECDDAF-3BAE-4721-913D-FCD2DEB5A157}"/>
    <cellStyle name="Normal 11 2 2 2 5 5" xfId="20943" xr:uid="{C7581B7C-F550-4C92-8E25-485DA3C151E8}"/>
    <cellStyle name="Normal 11 2 2 2 6" xfId="3639" xr:uid="{C2FCB047-B301-4FCD-ABD1-40900181BA04}"/>
    <cellStyle name="Normal 11 2 2 2 6 2" xfId="8368" xr:uid="{D15D7C1D-E4FA-46E0-B28B-570219706E03}"/>
    <cellStyle name="Normal 11 2 2 2 6 2 2" xfId="17584" xr:uid="{A00A3B51-B7E0-40CB-A3B8-83AD9B37FA7E}"/>
    <cellStyle name="Normal 11 2 2 2 6 2 2 2" xfId="36015" xr:uid="{2677D8CE-558E-45C9-B875-18B09F6546DF}"/>
    <cellStyle name="Normal 11 2 2 2 6 2 3" xfId="26801" xr:uid="{89BC988B-6479-4782-8369-36012E7CA03F}"/>
    <cellStyle name="Normal 11 2 2 2 6 3" xfId="12862" xr:uid="{51BB0095-C307-4491-98D0-A44F8E1D200C}"/>
    <cellStyle name="Normal 11 2 2 2 6 3 2" xfId="31293" xr:uid="{03493089-F709-4E6C-9B73-31F6574AAC03}"/>
    <cellStyle name="Normal 11 2 2 2 6 4" xfId="22079" xr:uid="{0EDF7C2D-9CAD-4DF3-AEA2-B029AE1E4903}"/>
    <cellStyle name="Normal 11 2 2 2 7" xfId="5945" xr:uid="{50CE52F9-A446-4D62-8FE6-8DCA3D2D7551}"/>
    <cellStyle name="Normal 11 2 2 2 7 2" xfId="15162" xr:uid="{7402B101-F451-416D-8E16-E9D7A5458AAC}"/>
    <cellStyle name="Normal 11 2 2 2 7 2 2" xfId="33593" xr:uid="{DF187B88-C1AC-42DF-B823-1D2C02203105}"/>
    <cellStyle name="Normal 11 2 2 2 7 3" xfId="24379" xr:uid="{AB5A91FE-E274-4F0D-9DED-6C7F9404D738}"/>
    <cellStyle name="Normal 11 2 2 2 8" xfId="10676" xr:uid="{EE71BCC5-ED06-49DD-BD73-BA019FDBF665}"/>
    <cellStyle name="Normal 11 2 2 2 8 2" xfId="29107" xr:uid="{2FC0F5BC-D2AE-4600-B0C1-FACF489A2111}"/>
    <cellStyle name="Normal 11 2 2 2 9" xfId="19893" xr:uid="{D83C429E-83DD-4776-B41D-2C7788D1ED1C}"/>
    <cellStyle name="Normal 11 2 2 3" xfId="1504" xr:uid="{964BA402-3B16-4B56-8E82-04E041E63B7E}"/>
    <cellStyle name="Normal 11 2 2 3 2" xfId="1669" xr:uid="{2EB715D0-A064-4A19-B92E-FF055ECBF19A}"/>
    <cellStyle name="Normal 11 2 2 3 2 2" xfId="2192" xr:uid="{E32177B8-7A08-4B8D-96E8-D5E82A448BD8}"/>
    <cellStyle name="Normal 11 2 2 3 2 2 2" xfId="3242" xr:uid="{0803A21A-DA58-417B-BDB1-4271B608E9BB}"/>
    <cellStyle name="Normal 11 2 2 3 2 2 2 2" xfId="5433" xr:uid="{369410A2-0808-420C-96E1-D2AB71ECDCE7}"/>
    <cellStyle name="Normal 11 2 2 3 2 2 2 2 2" xfId="10163" xr:uid="{04538E03-0109-455E-AEFB-87F871AA6756}"/>
    <cellStyle name="Normal 11 2 2 3 2 2 2 2 2 2" xfId="19379" xr:uid="{556F61F5-76DB-4212-B4A5-6A3B2093BAD0}"/>
    <cellStyle name="Normal 11 2 2 3 2 2 2 2 2 2 2" xfId="37810" xr:uid="{D759C512-AC4D-4648-BAF8-D8D730E332B0}"/>
    <cellStyle name="Normal 11 2 2 3 2 2 2 2 2 3" xfId="28596" xr:uid="{0A09F5BF-4F6E-41C9-912F-42FFDC9AA17A}"/>
    <cellStyle name="Normal 11 2 2 3 2 2 2 2 3" xfId="14657" xr:uid="{151A342C-8487-4FCE-AE63-E5BAA784A45D}"/>
    <cellStyle name="Normal 11 2 2 3 2 2 2 2 3 2" xfId="33088" xr:uid="{A61AAABF-44CE-4BC6-BDE0-DCDAA7F0C02C}"/>
    <cellStyle name="Normal 11 2 2 3 2 2 2 2 4" xfId="23874" xr:uid="{A9779504-541D-4301-8803-451F8272EC8E}"/>
    <cellStyle name="Normal 11 2 2 3 2 2 2 3" xfId="7828" xr:uid="{B7CD4F07-C4E3-4444-8678-B32725FFAD85}"/>
    <cellStyle name="Normal 11 2 2 3 2 2 2 3 2" xfId="17045" xr:uid="{612B4B31-9CF9-4500-AAB0-B8BC94FFA4A6}"/>
    <cellStyle name="Normal 11 2 2 3 2 2 2 3 2 2" xfId="35476" xr:uid="{13C72172-01C5-461A-B311-FCCF3368410D}"/>
    <cellStyle name="Normal 11 2 2 3 2 2 2 3 3" xfId="26262" xr:uid="{651F1777-A0E8-4113-B9F3-0F22D6F44D71}"/>
    <cellStyle name="Normal 11 2 2 3 2 2 2 4" xfId="12471" xr:uid="{67DCB356-453D-42B9-A684-6B06648B96DB}"/>
    <cellStyle name="Normal 11 2 2 3 2 2 2 4 2" xfId="30902" xr:uid="{5173B610-45A8-42CC-8573-7BC889E31FFF}"/>
    <cellStyle name="Normal 11 2 2 3 2 2 2 5" xfId="21688" xr:uid="{17AAA4A4-39F8-45BB-9768-A4B6CA2E998F}"/>
    <cellStyle name="Normal 11 2 2 3 2 2 3" xfId="4383" xr:uid="{F1BB9CE1-07FC-4F71-8127-0A9596B8D51E}"/>
    <cellStyle name="Normal 11 2 2 3 2 2 3 2" xfId="9113" xr:uid="{DA06ECB0-6F07-4811-A8EA-6155646F81D3}"/>
    <cellStyle name="Normal 11 2 2 3 2 2 3 2 2" xfId="18329" xr:uid="{4498E9AC-E346-48B7-8541-FC4C9D9C5FD0}"/>
    <cellStyle name="Normal 11 2 2 3 2 2 3 2 2 2" xfId="36760" xr:uid="{F73B8683-38BC-473D-9D28-D38659C6BA9E}"/>
    <cellStyle name="Normal 11 2 2 3 2 2 3 2 3" xfId="27546" xr:uid="{FAB21E6D-161B-4AA7-A806-C475F9AC8E13}"/>
    <cellStyle name="Normal 11 2 2 3 2 2 3 3" xfId="13607" xr:uid="{FEF02E33-D363-4536-B823-71465323CE56}"/>
    <cellStyle name="Normal 11 2 2 3 2 2 3 3 2" xfId="32038" xr:uid="{C97E12A3-69BC-4E81-93D5-AF98030154E3}"/>
    <cellStyle name="Normal 11 2 2 3 2 2 3 4" xfId="22824" xr:uid="{53671E60-B348-4144-97C1-1186B806D41E}"/>
    <cellStyle name="Normal 11 2 2 3 2 2 4" xfId="6705" xr:uid="{C21639B0-41E3-4DD4-B88E-0019AADE59AE}"/>
    <cellStyle name="Normal 11 2 2 3 2 2 4 2" xfId="15922" xr:uid="{A9531139-E1FD-48B0-A769-10DFBBB899BC}"/>
    <cellStyle name="Normal 11 2 2 3 2 2 4 2 2" xfId="34353" xr:uid="{79AC0420-5DD2-4047-BFDF-D32F02F4ED12}"/>
    <cellStyle name="Normal 11 2 2 3 2 2 4 3" xfId="25139" xr:uid="{5D082887-A8F1-4522-B710-0BCE832DC513}"/>
    <cellStyle name="Normal 11 2 2 3 2 2 5" xfId="11421" xr:uid="{468601C1-45F6-4662-87F4-AFDF94437C29}"/>
    <cellStyle name="Normal 11 2 2 3 2 2 5 2" xfId="29852" xr:uid="{C47F53FD-69AB-4FE3-A1E4-CB6B65853A9F}"/>
    <cellStyle name="Normal 11 2 2 3 2 2 6" xfId="20638" xr:uid="{D58685B6-2FA4-4C3A-AD8C-6B09D090C8D6}"/>
    <cellStyle name="Normal 11 2 2 3 2 3" xfId="2717" xr:uid="{E772A2D0-E51A-4931-8F9E-9E85E04E3C2B}"/>
    <cellStyle name="Normal 11 2 2 3 2 3 2" xfId="4908" xr:uid="{BF6B0F37-653D-440A-8F80-54B74A1BD7C1}"/>
    <cellStyle name="Normal 11 2 2 3 2 3 2 2" xfId="9638" xr:uid="{522D9CD9-7159-4BD0-AF09-4EAC2E16004B}"/>
    <cellStyle name="Normal 11 2 2 3 2 3 2 2 2" xfId="18854" xr:uid="{AC2F31B5-1111-49D5-8742-CFECEBB2F7D7}"/>
    <cellStyle name="Normal 11 2 2 3 2 3 2 2 2 2" xfId="37285" xr:uid="{536B3BCB-041A-4049-B58A-66F7C3B77981}"/>
    <cellStyle name="Normal 11 2 2 3 2 3 2 2 3" xfId="28071" xr:uid="{C85364A3-DE1D-445E-9E13-084110389B16}"/>
    <cellStyle name="Normal 11 2 2 3 2 3 2 3" xfId="14132" xr:uid="{5E186478-AC37-4798-BEAF-E1A115EAE5DE}"/>
    <cellStyle name="Normal 11 2 2 3 2 3 2 3 2" xfId="32563" xr:uid="{F90AB9C4-D789-4E9C-996B-BEA8A7020C6E}"/>
    <cellStyle name="Normal 11 2 2 3 2 3 2 4" xfId="23349" xr:uid="{0E591FC3-2905-46B2-B6C5-10CBB44FF423}"/>
    <cellStyle name="Normal 11 2 2 3 2 3 3" xfId="7303" xr:uid="{BB399A4E-1DC1-4CFF-9FAC-4B828EBAE0C1}"/>
    <cellStyle name="Normal 11 2 2 3 2 3 3 2" xfId="16520" xr:uid="{39E86707-5C05-4BBE-B787-7A69E4F52872}"/>
    <cellStyle name="Normal 11 2 2 3 2 3 3 2 2" xfId="34951" xr:uid="{84804F04-BBCF-435C-BE6F-F708E64A361C}"/>
    <cellStyle name="Normal 11 2 2 3 2 3 3 3" xfId="25737" xr:uid="{85F3F396-710E-43F6-A362-7595D3BF4086}"/>
    <cellStyle name="Normal 11 2 2 3 2 3 4" xfId="11946" xr:uid="{7ECD1840-FCF7-4EA3-9069-A273F4B13981}"/>
    <cellStyle name="Normal 11 2 2 3 2 3 4 2" xfId="30377" xr:uid="{5DCF42B8-6894-4E61-BCBF-13A7F64583C1}"/>
    <cellStyle name="Normal 11 2 2 3 2 3 5" xfId="21163" xr:uid="{E59C1726-B21A-4079-90C4-4859AEF51134}"/>
    <cellStyle name="Normal 11 2 2 3 2 4" xfId="3858" xr:uid="{CDD3F58D-211D-4627-B394-AE91DB203A81}"/>
    <cellStyle name="Normal 11 2 2 3 2 4 2" xfId="8588" xr:uid="{B9429AA5-99A8-40E6-AAA2-878688F74E82}"/>
    <cellStyle name="Normal 11 2 2 3 2 4 2 2" xfId="17804" xr:uid="{037F1CC8-1E0F-4253-8EA0-5E3440B833A5}"/>
    <cellStyle name="Normal 11 2 2 3 2 4 2 2 2" xfId="36235" xr:uid="{DAF58EED-8A56-4DCF-8D92-8E3E5B47EFD8}"/>
    <cellStyle name="Normal 11 2 2 3 2 4 2 3" xfId="27021" xr:uid="{7BA55688-C4D9-456E-9277-08B2D9678F7F}"/>
    <cellStyle name="Normal 11 2 2 3 2 4 3" xfId="13082" xr:uid="{0312B205-83C8-4101-BFAA-216A8931B205}"/>
    <cellStyle name="Normal 11 2 2 3 2 4 3 2" xfId="31513" xr:uid="{A0A23197-AD81-4A20-B645-C653F9B7B796}"/>
    <cellStyle name="Normal 11 2 2 3 2 4 4" xfId="22299" xr:uid="{0ABC37B4-2CD7-44EF-B277-A81E9629823D}"/>
    <cellStyle name="Normal 11 2 2 3 2 5" xfId="6165" xr:uid="{B5B3E665-AEA9-46D4-AB44-5C87E8A5ABF4}"/>
    <cellStyle name="Normal 11 2 2 3 2 5 2" xfId="15382" xr:uid="{9C2C56AB-14B6-49AF-8578-EF6CC939B424}"/>
    <cellStyle name="Normal 11 2 2 3 2 5 2 2" xfId="33813" xr:uid="{FF418CA0-EA09-4907-9841-9711F62C84C6}"/>
    <cellStyle name="Normal 11 2 2 3 2 5 3" xfId="24599" xr:uid="{4C8D1A61-79CB-461A-98C0-A1B3A84F80BA}"/>
    <cellStyle name="Normal 11 2 2 3 2 6" xfId="10896" xr:uid="{DB330802-ECE9-4B94-BDA5-BB9179C56EA6}"/>
    <cellStyle name="Normal 11 2 2 3 2 6 2" xfId="29327" xr:uid="{71D2DE8C-C4C6-4E65-9A18-2D7D160943B8}"/>
    <cellStyle name="Normal 11 2 2 3 2 7" xfId="20113" xr:uid="{9295B963-1A5E-451A-AC73-FD61B90D8CBA}"/>
    <cellStyle name="Normal 11 2 2 3 3" xfId="1837" xr:uid="{80AC7130-8D79-4EEB-B9F0-09DE2562DFD0}"/>
    <cellStyle name="Normal 11 2 2 3 3 2" xfId="2360" xr:uid="{CEEB6B49-F3C0-4B52-BC07-C93A239C623A}"/>
    <cellStyle name="Normal 11 2 2 3 3 2 2" xfId="3410" xr:uid="{27913713-1C96-4A33-A988-1E1036AC633B}"/>
    <cellStyle name="Normal 11 2 2 3 3 2 2 2" xfId="5601" xr:uid="{999FAE1F-F9CE-4831-9C49-D121B331425D}"/>
    <cellStyle name="Normal 11 2 2 3 3 2 2 2 2" xfId="10331" xr:uid="{C6C2BC25-C0D3-4D9F-ADCB-05BBBAD180FD}"/>
    <cellStyle name="Normal 11 2 2 3 3 2 2 2 2 2" xfId="19547" xr:uid="{60411C0F-405E-4249-BF20-74CF1A61709A}"/>
    <cellStyle name="Normal 11 2 2 3 3 2 2 2 2 2 2" xfId="37978" xr:uid="{923C98F9-3242-4A19-97F0-F69DEEB44B4F}"/>
    <cellStyle name="Normal 11 2 2 3 3 2 2 2 2 3" xfId="28764" xr:uid="{363C04E1-99BC-40EE-A094-72A1D68F49C4}"/>
    <cellStyle name="Normal 11 2 2 3 3 2 2 2 3" xfId="14825" xr:uid="{5BD44830-A288-4A3D-A398-EAA1F062867D}"/>
    <cellStyle name="Normal 11 2 2 3 3 2 2 2 3 2" xfId="33256" xr:uid="{BE268065-ED80-406E-908B-10EAF29ACC3D}"/>
    <cellStyle name="Normal 11 2 2 3 3 2 2 2 4" xfId="24042" xr:uid="{C95B4C7B-ACC3-4570-B5CC-7E8BE7EF512B}"/>
    <cellStyle name="Normal 11 2 2 3 3 2 2 3" xfId="7996" xr:uid="{D1CB83C9-254F-4096-92F0-6F24C46AD6DA}"/>
    <cellStyle name="Normal 11 2 2 3 3 2 2 3 2" xfId="17213" xr:uid="{35D13B79-B03C-4676-9986-A7D4E98B1FC7}"/>
    <cellStyle name="Normal 11 2 2 3 3 2 2 3 2 2" xfId="35644" xr:uid="{FC816C1E-8A77-4C9D-8A14-431BFB000EC0}"/>
    <cellStyle name="Normal 11 2 2 3 3 2 2 3 3" xfId="26430" xr:uid="{517526E7-F8CD-4A1D-B2CC-3E21EE7A6A58}"/>
    <cellStyle name="Normal 11 2 2 3 3 2 2 4" xfId="12639" xr:uid="{AB1BA79A-6693-4C1F-A3B8-C727A0CBD69F}"/>
    <cellStyle name="Normal 11 2 2 3 3 2 2 4 2" xfId="31070" xr:uid="{7EE121D7-4510-4465-AB77-443CD638AD9E}"/>
    <cellStyle name="Normal 11 2 2 3 3 2 2 5" xfId="21856" xr:uid="{0512877A-7FC9-4075-954F-CDAF3A012C9D}"/>
    <cellStyle name="Normal 11 2 2 3 3 2 3" xfId="4551" xr:uid="{F99617CD-9FA9-4EE5-8FF9-0862A1E86373}"/>
    <cellStyle name="Normal 11 2 2 3 3 2 3 2" xfId="9281" xr:uid="{DCE09D4B-56B6-4E62-9C1D-DB2E29FC20A9}"/>
    <cellStyle name="Normal 11 2 2 3 3 2 3 2 2" xfId="18497" xr:uid="{B8C8B65F-9D92-4BB5-8EBD-B3AFC04D74BB}"/>
    <cellStyle name="Normal 11 2 2 3 3 2 3 2 2 2" xfId="36928" xr:uid="{B2F462A2-CCF6-467E-A961-9F18CB628BA7}"/>
    <cellStyle name="Normal 11 2 2 3 3 2 3 2 3" xfId="27714" xr:uid="{DB03C6D3-DBAE-45A2-9FEC-CD1B0A403FC0}"/>
    <cellStyle name="Normal 11 2 2 3 3 2 3 3" xfId="13775" xr:uid="{A8AE9A8F-09B7-4892-AFCB-52CF3D302756}"/>
    <cellStyle name="Normal 11 2 2 3 3 2 3 3 2" xfId="32206" xr:uid="{19FE3F65-4B9A-43C3-B390-4EDDB782AEE0}"/>
    <cellStyle name="Normal 11 2 2 3 3 2 3 4" xfId="22992" xr:uid="{36E8E5E4-6C99-454F-89D8-1DF81B5C8C7F}"/>
    <cellStyle name="Normal 11 2 2 3 3 2 4" xfId="6873" xr:uid="{F266D2EE-3CD3-4DB4-A28C-CF146879C0A8}"/>
    <cellStyle name="Normal 11 2 2 3 3 2 4 2" xfId="16090" xr:uid="{599EA6BC-B7D1-4796-86CA-62B37654A535}"/>
    <cellStyle name="Normal 11 2 2 3 3 2 4 2 2" xfId="34521" xr:uid="{849BF1CC-ADE5-46F5-B3B9-0B5C4766BFF4}"/>
    <cellStyle name="Normal 11 2 2 3 3 2 4 3" xfId="25307" xr:uid="{FA174E62-2B3C-4E2A-A597-726672F3650B}"/>
    <cellStyle name="Normal 11 2 2 3 3 2 5" xfId="11589" xr:uid="{E21CE2EF-47D3-4CE9-9D33-EB399F714845}"/>
    <cellStyle name="Normal 11 2 2 3 3 2 5 2" xfId="30020" xr:uid="{7D235731-C4F4-49FA-BDF5-B600476BC804}"/>
    <cellStyle name="Normal 11 2 2 3 3 2 6" xfId="20806" xr:uid="{DD15A95A-6189-4409-B062-5B359727C990}"/>
    <cellStyle name="Normal 11 2 2 3 3 3" xfId="2885" xr:uid="{2B97B549-955F-4811-98CC-387D7D0A1967}"/>
    <cellStyle name="Normal 11 2 2 3 3 3 2" xfId="5076" xr:uid="{2DAD4F01-D309-407A-A88A-CB29D4AB6689}"/>
    <cellStyle name="Normal 11 2 2 3 3 3 2 2" xfId="9806" xr:uid="{78F40751-B16A-4128-9EB3-8B45DFF87890}"/>
    <cellStyle name="Normal 11 2 2 3 3 3 2 2 2" xfId="19022" xr:uid="{D4E1F381-7B37-434F-8751-F7FF19705AC0}"/>
    <cellStyle name="Normal 11 2 2 3 3 3 2 2 2 2" xfId="37453" xr:uid="{10172DEE-E113-4AC5-B256-3413A450E3CB}"/>
    <cellStyle name="Normal 11 2 2 3 3 3 2 2 3" xfId="28239" xr:uid="{0659CCE6-E38C-487D-9868-91B82A7EB733}"/>
    <cellStyle name="Normal 11 2 2 3 3 3 2 3" xfId="14300" xr:uid="{D2A60762-2077-4976-B39A-2AADF74D2F51}"/>
    <cellStyle name="Normal 11 2 2 3 3 3 2 3 2" xfId="32731" xr:uid="{68867627-808A-493D-9821-637C7A2C0F21}"/>
    <cellStyle name="Normal 11 2 2 3 3 3 2 4" xfId="23517" xr:uid="{B644713A-7F8A-4493-94B2-B60E327601A2}"/>
    <cellStyle name="Normal 11 2 2 3 3 3 3" xfId="7471" xr:uid="{ED0AB88E-1D7F-424F-A79D-0D813404BD94}"/>
    <cellStyle name="Normal 11 2 2 3 3 3 3 2" xfId="16688" xr:uid="{58107ADF-234F-42EF-AF68-89FB367A513F}"/>
    <cellStyle name="Normal 11 2 2 3 3 3 3 2 2" xfId="35119" xr:uid="{00B592F6-4F86-4ABB-A859-5DF0AEF1694D}"/>
    <cellStyle name="Normal 11 2 2 3 3 3 3 3" xfId="25905" xr:uid="{AC41A94B-EDC4-4762-9806-D6B23446B027}"/>
    <cellStyle name="Normal 11 2 2 3 3 3 4" xfId="12114" xr:uid="{09CDF504-C2F1-4DD7-9693-F6B4AE963BB9}"/>
    <cellStyle name="Normal 11 2 2 3 3 3 4 2" xfId="30545" xr:uid="{4997E10E-138E-4CEE-90C5-6A80ED3A8CC0}"/>
    <cellStyle name="Normal 11 2 2 3 3 3 5" xfId="21331" xr:uid="{EF45FC52-6611-450D-8F49-723942D11DE5}"/>
    <cellStyle name="Normal 11 2 2 3 3 4" xfId="4026" xr:uid="{B1A1C797-5294-450E-8559-0F0BA171F4C0}"/>
    <cellStyle name="Normal 11 2 2 3 3 4 2" xfId="8756" xr:uid="{593FCEAC-6899-4308-A83A-03483F6C0AEB}"/>
    <cellStyle name="Normal 11 2 2 3 3 4 2 2" xfId="17972" xr:uid="{86E9448A-2F59-43F4-98F7-CFF337DF6923}"/>
    <cellStyle name="Normal 11 2 2 3 3 4 2 2 2" xfId="36403" xr:uid="{2A298A86-AC89-4ADF-BC3B-C125D92497FC}"/>
    <cellStyle name="Normal 11 2 2 3 3 4 2 3" xfId="27189" xr:uid="{4A73FC6F-2859-4003-975C-BA5C293804BC}"/>
    <cellStyle name="Normal 11 2 2 3 3 4 3" xfId="13250" xr:uid="{F810B72A-60AF-423E-83A5-0BAD8ACF0D59}"/>
    <cellStyle name="Normal 11 2 2 3 3 4 3 2" xfId="31681" xr:uid="{F1115447-72C1-40E9-B8D6-814F1B21ECBA}"/>
    <cellStyle name="Normal 11 2 2 3 3 4 4" xfId="22467" xr:uid="{D53A0C22-D4CC-439F-90E2-CAF3964BFE9B}"/>
    <cellStyle name="Normal 11 2 2 3 3 5" xfId="6333" xr:uid="{FF84C0C5-A809-4F35-B6AD-783C72ED1EDC}"/>
    <cellStyle name="Normal 11 2 2 3 3 5 2" xfId="15550" xr:uid="{4320FAEC-859F-47DD-BA0C-026E827FB127}"/>
    <cellStyle name="Normal 11 2 2 3 3 5 2 2" xfId="33981" xr:uid="{B3AF5C98-4A9F-4351-BD91-FE4B64C9DDA8}"/>
    <cellStyle name="Normal 11 2 2 3 3 5 3" xfId="24767" xr:uid="{8E6561D3-AE9A-4F61-8090-B43E3F9ADCE4}"/>
    <cellStyle name="Normal 11 2 2 3 3 6" xfId="11064" xr:uid="{F6221D71-7D1B-4B76-8658-C83FB2E303E2}"/>
    <cellStyle name="Normal 11 2 2 3 3 6 2" xfId="29495" xr:uid="{99EE1FCE-88E2-4748-9AC3-F5708890DEF0}"/>
    <cellStyle name="Normal 11 2 2 3 3 7" xfId="20281" xr:uid="{8F723D97-7956-4FDD-BF46-90AD7EF2714A}"/>
    <cellStyle name="Normal 11 2 2 3 4" xfId="2028" xr:uid="{4DC44869-E04D-4341-929A-C3781969F65C}"/>
    <cellStyle name="Normal 11 2 2 3 4 2" xfId="3076" xr:uid="{372D8B9F-A425-447F-9F95-B07C9CFF2FE0}"/>
    <cellStyle name="Normal 11 2 2 3 4 2 2" xfId="5267" xr:uid="{8E5D5815-BF22-4BE6-BFC1-5E350DD3E025}"/>
    <cellStyle name="Normal 11 2 2 3 4 2 2 2" xfId="9997" xr:uid="{CF55C61D-367E-4DDC-AE98-AE1B519E64DD}"/>
    <cellStyle name="Normal 11 2 2 3 4 2 2 2 2" xfId="19213" xr:uid="{3BA5F0E6-7B10-4809-AA46-76AFFBCB5F2B}"/>
    <cellStyle name="Normal 11 2 2 3 4 2 2 2 2 2" xfId="37644" xr:uid="{F7879F28-57CE-4120-9CAC-E6BD3BDD7FFC}"/>
    <cellStyle name="Normal 11 2 2 3 4 2 2 2 3" xfId="28430" xr:uid="{4F83B1B0-32F1-433B-834A-BEDD3B6B8581}"/>
    <cellStyle name="Normal 11 2 2 3 4 2 2 3" xfId="14491" xr:uid="{E4A00705-17CC-4D3B-B45D-9B5A366D41AE}"/>
    <cellStyle name="Normal 11 2 2 3 4 2 2 3 2" xfId="32922" xr:uid="{4C55B752-5ABD-480B-93FF-E2BA36291D90}"/>
    <cellStyle name="Normal 11 2 2 3 4 2 2 4" xfId="23708" xr:uid="{2463CF95-9C82-458B-9E69-CE14FDFE1671}"/>
    <cellStyle name="Normal 11 2 2 3 4 2 3" xfId="7662" xr:uid="{194DEB9E-BB15-46BC-9586-83DF70E97CC1}"/>
    <cellStyle name="Normal 11 2 2 3 4 2 3 2" xfId="16879" xr:uid="{E67C5373-F59A-4017-879A-DDAF6CD6DFF8}"/>
    <cellStyle name="Normal 11 2 2 3 4 2 3 2 2" xfId="35310" xr:uid="{B66E6115-6158-4E1E-9443-B1AF6B95D3BA}"/>
    <cellStyle name="Normal 11 2 2 3 4 2 3 3" xfId="26096" xr:uid="{BA9A0796-3EAA-44A5-AF36-32C087BF7974}"/>
    <cellStyle name="Normal 11 2 2 3 4 2 4" xfId="12305" xr:uid="{DD9D5005-839B-4297-AB4B-C3241FCCB307}"/>
    <cellStyle name="Normal 11 2 2 3 4 2 4 2" xfId="30736" xr:uid="{FDAEED3D-FAF3-42AE-8C22-FCE69FE8C30C}"/>
    <cellStyle name="Normal 11 2 2 3 4 2 5" xfId="21522" xr:uid="{F0867D15-D0FC-4923-92FD-6786740B413C}"/>
    <cellStyle name="Normal 11 2 2 3 4 3" xfId="4217" xr:uid="{DCDBFF7E-2962-4031-8109-58A613FEAB18}"/>
    <cellStyle name="Normal 11 2 2 3 4 3 2" xfId="8947" xr:uid="{8229DA1E-12D4-4912-915C-249374EDBC13}"/>
    <cellStyle name="Normal 11 2 2 3 4 3 2 2" xfId="18163" xr:uid="{4F6181BF-ABBC-483F-AAD7-958CD02E0A17}"/>
    <cellStyle name="Normal 11 2 2 3 4 3 2 2 2" xfId="36594" xr:uid="{A176A60B-3FFC-40A1-B1DE-971494FA5C14}"/>
    <cellStyle name="Normal 11 2 2 3 4 3 2 3" xfId="27380" xr:uid="{BF97C896-1528-42EE-89F7-B0440F977D3F}"/>
    <cellStyle name="Normal 11 2 2 3 4 3 3" xfId="13441" xr:uid="{8A1265B3-B087-4469-B511-DB4BAAB23B4E}"/>
    <cellStyle name="Normal 11 2 2 3 4 3 3 2" xfId="31872" xr:uid="{1369133B-ABF0-4947-9F52-9936CDDD8B10}"/>
    <cellStyle name="Normal 11 2 2 3 4 3 4" xfId="22658" xr:uid="{B2713CB2-DC5A-44F4-A904-8651731A373D}"/>
    <cellStyle name="Normal 11 2 2 3 4 4" xfId="6539" xr:uid="{B4226218-5160-41F5-AAE4-8A67A48CFA9D}"/>
    <cellStyle name="Normal 11 2 2 3 4 4 2" xfId="15756" xr:uid="{CB4921EA-D495-4F8F-8171-6A401E477433}"/>
    <cellStyle name="Normal 11 2 2 3 4 4 2 2" xfId="34187" xr:uid="{744AF1DB-0B38-497F-A686-9C25FE6C5EFD}"/>
    <cellStyle name="Normal 11 2 2 3 4 4 3" xfId="24973" xr:uid="{CD51413F-3BB1-4FEE-A8F0-487E0C04B7E4}"/>
    <cellStyle name="Normal 11 2 2 3 4 5" xfId="11255" xr:uid="{6BC8165B-4747-4BC4-A20C-713B7053FE1B}"/>
    <cellStyle name="Normal 11 2 2 3 4 5 2" xfId="29686" xr:uid="{720A818D-B565-4E4F-836F-0D8A46582E62}"/>
    <cellStyle name="Normal 11 2 2 3 4 6" xfId="20472" xr:uid="{00DA4CE0-0959-4BCE-A94E-C2D966F8559B}"/>
    <cellStyle name="Normal 11 2 2 3 5" xfId="2553" xr:uid="{84026E52-C56B-4507-9219-0EB03BFBD607}"/>
    <cellStyle name="Normal 11 2 2 3 5 2" xfId="4742" xr:uid="{8465A7E9-B857-4EA9-ADCA-F4FBE84F082B}"/>
    <cellStyle name="Normal 11 2 2 3 5 2 2" xfId="9472" xr:uid="{9E57A549-94D9-4491-857E-C6398314E2D4}"/>
    <cellStyle name="Normal 11 2 2 3 5 2 2 2" xfId="18688" xr:uid="{7EF20EEF-CD98-4FA8-BA64-A7B3431DCEB7}"/>
    <cellStyle name="Normal 11 2 2 3 5 2 2 2 2" xfId="37119" xr:uid="{AE328A59-C6D3-4652-8BFD-4ABF012C5724}"/>
    <cellStyle name="Normal 11 2 2 3 5 2 2 3" xfId="27905" xr:uid="{ACBC54B7-0FED-4C5A-A03A-4DB379034C36}"/>
    <cellStyle name="Normal 11 2 2 3 5 2 3" xfId="13966" xr:uid="{8ED23034-989E-47CA-B113-995DB961EC14}"/>
    <cellStyle name="Normal 11 2 2 3 5 2 3 2" xfId="32397" xr:uid="{76367BE7-976D-4CA4-B671-039454609387}"/>
    <cellStyle name="Normal 11 2 2 3 5 2 4" xfId="23183" xr:uid="{4347F81F-142C-4A47-9D95-1BABE15D4666}"/>
    <cellStyle name="Normal 11 2 2 3 5 3" xfId="7137" xr:uid="{51C7A732-F78E-4F06-84BA-6D2615CC7F8E}"/>
    <cellStyle name="Normal 11 2 2 3 5 3 2" xfId="16354" xr:uid="{D04D76A7-D7AF-4888-9754-3F060C28507D}"/>
    <cellStyle name="Normal 11 2 2 3 5 3 2 2" xfId="34785" xr:uid="{8D15E06E-A63A-4300-8E2E-216EFB84C761}"/>
    <cellStyle name="Normal 11 2 2 3 5 3 3" xfId="25571" xr:uid="{191EE02F-4043-4B1F-9B41-D31EE5D3EA46}"/>
    <cellStyle name="Normal 11 2 2 3 5 4" xfId="11780" xr:uid="{8BD72955-61B0-4456-9092-16A46771E426}"/>
    <cellStyle name="Normal 11 2 2 3 5 4 2" xfId="30211" xr:uid="{74B1F03A-F623-41B7-B602-0109F61E1776}"/>
    <cellStyle name="Normal 11 2 2 3 5 5" xfId="20997" xr:uid="{AB995846-D09B-41C0-9A7B-63724887F814}"/>
    <cellStyle name="Normal 11 2 2 3 6" xfId="3693" xr:uid="{6C5CA771-94C9-412E-8F17-D67B496CFEC6}"/>
    <cellStyle name="Normal 11 2 2 3 6 2" xfId="8422" xr:uid="{A126D043-6306-4D07-8F73-EDEA7DAAD7BE}"/>
    <cellStyle name="Normal 11 2 2 3 6 2 2" xfId="17638" xr:uid="{C7CBA040-AA6B-4D57-B978-B47E89EB017D}"/>
    <cellStyle name="Normal 11 2 2 3 6 2 2 2" xfId="36069" xr:uid="{14F92C85-EDB2-4C15-8DBA-70418F609B67}"/>
    <cellStyle name="Normal 11 2 2 3 6 2 3" xfId="26855" xr:uid="{F53BCA27-DCE1-408B-A956-EFD28BFBBAC0}"/>
    <cellStyle name="Normal 11 2 2 3 6 3" xfId="12916" xr:uid="{DD5F3F33-4540-48CC-BBE2-D8161B9902A1}"/>
    <cellStyle name="Normal 11 2 2 3 6 3 2" xfId="31347" xr:uid="{B9FFE156-BCBD-4B08-A16C-1BACC5C41AD3}"/>
    <cellStyle name="Normal 11 2 2 3 6 4" xfId="22133" xr:uid="{C2A81DB5-4A2F-4DF9-A3A9-FA8239976393}"/>
    <cellStyle name="Normal 11 2 2 3 7" xfId="5999" xr:uid="{32E2EBF5-2FEC-4912-A4FB-69481F033719}"/>
    <cellStyle name="Normal 11 2 2 3 7 2" xfId="15216" xr:uid="{2B8BE6E1-E138-44A2-BEF7-FBEC10A2E0AC}"/>
    <cellStyle name="Normal 11 2 2 3 7 2 2" xfId="33647" xr:uid="{8E3EBAD4-D066-40C9-A6E9-522128BFA1B3}"/>
    <cellStyle name="Normal 11 2 2 3 7 3" xfId="24433" xr:uid="{F0646BCA-4FF1-4F6E-9285-6DF94E4661F7}"/>
    <cellStyle name="Normal 11 2 2 3 8" xfId="10730" xr:uid="{09EA491A-6A70-4633-ADBE-2F107191D1FE}"/>
    <cellStyle name="Normal 11 2 2 3 8 2" xfId="29161" xr:uid="{95D786D5-4B29-43BB-A0AB-83615F58655C}"/>
    <cellStyle name="Normal 11 2 2 3 9" xfId="19947" xr:uid="{F8FA424B-5B2A-44D6-A792-FF676FE433B7}"/>
    <cellStyle name="Normal 11 2 2 4" xfId="1559" xr:uid="{CC0F7F6A-79E2-4DD6-AC2C-14801C0ABA53}"/>
    <cellStyle name="Normal 11 2 2 4 2" xfId="2083" xr:uid="{0435271F-3F89-46E0-B21C-5E9223FC5D2E}"/>
    <cellStyle name="Normal 11 2 2 4 2 2" xfId="3132" xr:uid="{1341C198-2C3C-44E4-8B91-CA900C6A53A1}"/>
    <cellStyle name="Normal 11 2 2 4 2 2 2" xfId="5323" xr:uid="{3C300B37-BF16-4CA0-947A-B5A9EA3902B0}"/>
    <cellStyle name="Normal 11 2 2 4 2 2 2 2" xfId="10053" xr:uid="{A874DE1E-2DDF-431B-91DF-6A3055FFF6E6}"/>
    <cellStyle name="Normal 11 2 2 4 2 2 2 2 2" xfId="19269" xr:uid="{2C681ECC-F85D-484C-9444-3B6C5DB4DCED}"/>
    <cellStyle name="Normal 11 2 2 4 2 2 2 2 2 2" xfId="37700" xr:uid="{CF84ED36-9209-408D-9027-0AAE600B031F}"/>
    <cellStyle name="Normal 11 2 2 4 2 2 2 2 3" xfId="28486" xr:uid="{0253F046-9AFD-4544-A146-8CF3D5E90834}"/>
    <cellStyle name="Normal 11 2 2 4 2 2 2 3" xfId="14547" xr:uid="{E74C1356-8F53-4722-AEB0-F394572C165B}"/>
    <cellStyle name="Normal 11 2 2 4 2 2 2 3 2" xfId="32978" xr:uid="{51848BD9-682B-4380-8974-7EA28ED223E3}"/>
    <cellStyle name="Normal 11 2 2 4 2 2 2 4" xfId="23764" xr:uid="{A83EC53F-86EF-4E5C-9B38-C194A645A7F6}"/>
    <cellStyle name="Normal 11 2 2 4 2 2 3" xfId="7718" xr:uid="{82679BCE-64FE-491B-80D6-83DF6B9502E6}"/>
    <cellStyle name="Normal 11 2 2 4 2 2 3 2" xfId="16935" xr:uid="{B33AF3E3-4BF2-4F34-810C-D05FE0C802E6}"/>
    <cellStyle name="Normal 11 2 2 4 2 2 3 2 2" xfId="35366" xr:uid="{6003C929-4317-402E-8623-5796F35F2E6B}"/>
    <cellStyle name="Normal 11 2 2 4 2 2 3 3" xfId="26152" xr:uid="{817B5F31-E10C-4974-BD76-8A7526528A40}"/>
    <cellStyle name="Normal 11 2 2 4 2 2 4" xfId="12361" xr:uid="{1EA57B65-B1D8-45A1-9E92-4BF6A21D2428}"/>
    <cellStyle name="Normal 11 2 2 4 2 2 4 2" xfId="30792" xr:uid="{2DE175FF-BF34-4C71-A5B8-B65F1255BC89}"/>
    <cellStyle name="Normal 11 2 2 4 2 2 5" xfId="21578" xr:uid="{E21CAA03-48AA-401F-BF54-DC0292DFB7CD}"/>
    <cellStyle name="Normal 11 2 2 4 2 3" xfId="4273" xr:uid="{E9E6C3C7-25DA-468F-8DA2-3928F186ECCA}"/>
    <cellStyle name="Normal 11 2 2 4 2 3 2" xfId="9003" xr:uid="{8D2FB523-040E-4E6A-8974-56C3881D38F7}"/>
    <cellStyle name="Normal 11 2 2 4 2 3 2 2" xfId="18219" xr:uid="{1F66E60D-E9D6-4537-AB85-4EA1816BD819}"/>
    <cellStyle name="Normal 11 2 2 4 2 3 2 2 2" xfId="36650" xr:uid="{B430CF4A-9C0B-49D0-87C3-4F23EF22FD87}"/>
    <cellStyle name="Normal 11 2 2 4 2 3 2 3" xfId="27436" xr:uid="{41732AF3-36BA-4F89-A4F8-D74C00DCA751}"/>
    <cellStyle name="Normal 11 2 2 4 2 3 3" xfId="13497" xr:uid="{26EC7A53-7254-4025-A5DA-4B4414CC5CA6}"/>
    <cellStyle name="Normal 11 2 2 4 2 3 3 2" xfId="31928" xr:uid="{FACFC706-39DB-4FDC-A249-2ACF620E1858}"/>
    <cellStyle name="Normal 11 2 2 4 2 3 4" xfId="22714" xr:uid="{92D82A25-BD51-4D25-81A9-D2FDC5B4A073}"/>
    <cellStyle name="Normal 11 2 2 4 2 4" xfId="6595" xr:uid="{3821366F-DF3F-4F7A-B043-E80147147081}"/>
    <cellStyle name="Normal 11 2 2 4 2 4 2" xfId="15812" xr:uid="{A640B322-EB44-478E-94D6-C7F5E783FF17}"/>
    <cellStyle name="Normal 11 2 2 4 2 4 2 2" xfId="34243" xr:uid="{CAAB811B-B28E-4C99-8BCF-F106AE6DA83C}"/>
    <cellStyle name="Normal 11 2 2 4 2 4 3" xfId="25029" xr:uid="{8D56C6F8-5EB0-4179-8B76-CFE09031CEFD}"/>
    <cellStyle name="Normal 11 2 2 4 2 5" xfId="11311" xr:uid="{CA5A15D2-9BA2-424E-A59E-B3C693A89DF9}"/>
    <cellStyle name="Normal 11 2 2 4 2 5 2" xfId="29742" xr:uid="{8AC43328-CDC4-461F-8A44-A43CBB101382}"/>
    <cellStyle name="Normal 11 2 2 4 2 6" xfId="20528" xr:uid="{20ABA2C6-4A9F-481E-BE54-C9A791465BD6}"/>
    <cellStyle name="Normal 11 2 2 4 3" xfId="2608" xr:uid="{3581F851-5FA4-44ED-9BEA-BF12909CC0BA}"/>
    <cellStyle name="Normal 11 2 2 4 3 2" xfId="4798" xr:uid="{613ADE96-0613-43FE-B951-6F272ED117DF}"/>
    <cellStyle name="Normal 11 2 2 4 3 2 2" xfId="9528" xr:uid="{B16395DD-F0EC-45F0-8DED-D3CAAB57CC06}"/>
    <cellStyle name="Normal 11 2 2 4 3 2 2 2" xfId="18744" xr:uid="{7A087367-30E4-407F-B146-A737D52AE1BA}"/>
    <cellStyle name="Normal 11 2 2 4 3 2 2 2 2" xfId="37175" xr:uid="{C300E1EB-9A2F-4C62-9AFF-02B43CFF2F46}"/>
    <cellStyle name="Normal 11 2 2 4 3 2 2 3" xfId="27961" xr:uid="{8FE0D99A-4D85-49AF-B454-B127230E2D2B}"/>
    <cellStyle name="Normal 11 2 2 4 3 2 3" xfId="14022" xr:uid="{2AC55CD2-A745-47A7-BD4C-9603B164C594}"/>
    <cellStyle name="Normal 11 2 2 4 3 2 3 2" xfId="32453" xr:uid="{3F635082-72F0-4CAF-8CBE-708DC9751734}"/>
    <cellStyle name="Normal 11 2 2 4 3 2 4" xfId="23239" xr:uid="{220A75CD-03A6-4830-9E7E-8780E77348D1}"/>
    <cellStyle name="Normal 11 2 2 4 3 3" xfId="7193" xr:uid="{DAB269F8-9897-46CF-97D6-3E7BACB631CD}"/>
    <cellStyle name="Normal 11 2 2 4 3 3 2" xfId="16410" xr:uid="{D80B4D3A-E1D2-4375-858E-B7C866B9E818}"/>
    <cellStyle name="Normal 11 2 2 4 3 3 2 2" xfId="34841" xr:uid="{3B61F823-9A7C-4519-8F54-0B4764329D5A}"/>
    <cellStyle name="Normal 11 2 2 4 3 3 3" xfId="25627" xr:uid="{A1F13E66-9B45-4754-AD51-74A2B0189BD8}"/>
    <cellStyle name="Normal 11 2 2 4 3 4" xfId="11836" xr:uid="{B352524E-A131-4A64-B0BD-D510B16D50D5}"/>
    <cellStyle name="Normal 11 2 2 4 3 4 2" xfId="30267" xr:uid="{F94819B1-E83E-40EC-BA48-475A790146AE}"/>
    <cellStyle name="Normal 11 2 2 4 3 5" xfId="21053" xr:uid="{3C6A09DE-EF6E-4FED-ADC4-5B0AD6B4421D}"/>
    <cellStyle name="Normal 11 2 2 4 4" xfId="3749" xr:uid="{C6CD0DD4-1F5F-41F8-B8F7-CCDB38A54E58}"/>
    <cellStyle name="Normal 11 2 2 4 4 2" xfId="8478" xr:uid="{112C02B1-78C1-41FC-8FF3-F8F5F8B1FE7A}"/>
    <cellStyle name="Normal 11 2 2 4 4 2 2" xfId="17694" xr:uid="{1D29FD41-FAF2-48B6-AFD6-54308B1B4448}"/>
    <cellStyle name="Normal 11 2 2 4 4 2 2 2" xfId="36125" xr:uid="{96B21532-A5C1-4AA2-9C2E-A7B4D40CE54F}"/>
    <cellStyle name="Normal 11 2 2 4 4 2 3" xfId="26911" xr:uid="{0867206D-DC86-49DA-8DE0-54CCC297CD30}"/>
    <cellStyle name="Normal 11 2 2 4 4 3" xfId="12972" xr:uid="{1A6AC7F6-B71F-4440-8993-517B9CA68109}"/>
    <cellStyle name="Normal 11 2 2 4 4 3 2" xfId="31403" xr:uid="{4A135A0B-2127-4928-B645-F087815262CF}"/>
    <cellStyle name="Normal 11 2 2 4 4 4" xfId="22189" xr:uid="{9B51DAF1-C642-4EF4-9514-40FB9A0EAB4E}"/>
    <cellStyle name="Normal 11 2 2 4 5" xfId="6055" xr:uid="{D719B3CC-C78F-4303-9926-D1C4ACB895BD}"/>
    <cellStyle name="Normal 11 2 2 4 5 2" xfId="15272" xr:uid="{6FF697CB-115B-40DA-874D-CD9530778724}"/>
    <cellStyle name="Normal 11 2 2 4 5 2 2" xfId="33703" xr:uid="{42322D31-37D4-4FFE-99FF-DCD07EA2FD94}"/>
    <cellStyle name="Normal 11 2 2 4 5 3" xfId="24489" xr:uid="{962D2298-BBB0-4EB4-A8E0-5FF906D8A653}"/>
    <cellStyle name="Normal 11 2 2 4 6" xfId="10786" xr:uid="{444FB98C-E249-4B26-AB3A-53874F29DB36}"/>
    <cellStyle name="Normal 11 2 2 4 6 2" xfId="29217" xr:uid="{909DE5AA-D652-4C8E-86B9-A17B4B571ABC}"/>
    <cellStyle name="Normal 11 2 2 4 7" xfId="20003" xr:uid="{D4E5DC1A-6791-4B77-9585-8A5897689210}"/>
    <cellStyle name="Normal 11 2 2 5" xfId="1727" xr:uid="{228C104C-3131-4111-9CA6-F82593E727D2}"/>
    <cellStyle name="Normal 11 2 2 5 2" xfId="2250" xr:uid="{7BC5B608-CB82-4B38-B922-0562111EA757}"/>
    <cellStyle name="Normal 11 2 2 5 2 2" xfId="3300" xr:uid="{217AD6F3-C9C5-4CC6-93C1-6DBA77DEE66C}"/>
    <cellStyle name="Normal 11 2 2 5 2 2 2" xfId="5491" xr:uid="{34FA4C9E-EF02-4C53-A019-BD588C574820}"/>
    <cellStyle name="Normal 11 2 2 5 2 2 2 2" xfId="10221" xr:uid="{77DA1D78-075A-4F75-BAEF-239D474BCA39}"/>
    <cellStyle name="Normal 11 2 2 5 2 2 2 2 2" xfId="19437" xr:uid="{DB9482C7-8284-447D-B3BA-4C88196C7556}"/>
    <cellStyle name="Normal 11 2 2 5 2 2 2 2 2 2" xfId="37868" xr:uid="{D4E50F35-0EF5-451B-85AE-9A58E77CC203}"/>
    <cellStyle name="Normal 11 2 2 5 2 2 2 2 3" xfId="28654" xr:uid="{55937007-731F-4034-900B-0C04280AB6E3}"/>
    <cellStyle name="Normal 11 2 2 5 2 2 2 3" xfId="14715" xr:uid="{D9B72B38-6A33-4930-B951-FFA1B665B47C}"/>
    <cellStyle name="Normal 11 2 2 5 2 2 2 3 2" xfId="33146" xr:uid="{4E3514E6-EEFA-41CD-B58B-491342004909}"/>
    <cellStyle name="Normal 11 2 2 5 2 2 2 4" xfId="23932" xr:uid="{F2C1405F-F514-4693-BF9B-181D20A8F526}"/>
    <cellStyle name="Normal 11 2 2 5 2 2 3" xfId="7886" xr:uid="{C840F11D-FA81-42A2-B898-128648CDD0DA}"/>
    <cellStyle name="Normal 11 2 2 5 2 2 3 2" xfId="17103" xr:uid="{A2D922A4-905F-42B3-8B53-04E6E1D1CF99}"/>
    <cellStyle name="Normal 11 2 2 5 2 2 3 2 2" xfId="35534" xr:uid="{F9108867-C717-4037-B5B9-A1A7588C0032}"/>
    <cellStyle name="Normal 11 2 2 5 2 2 3 3" xfId="26320" xr:uid="{EC630D64-AFDE-4657-B70F-42C1DD8575A7}"/>
    <cellStyle name="Normal 11 2 2 5 2 2 4" xfId="12529" xr:uid="{5786A7E0-C67B-4E41-BFAF-4667191DC278}"/>
    <cellStyle name="Normal 11 2 2 5 2 2 4 2" xfId="30960" xr:uid="{E959F3D2-804D-4C8A-A65A-F24FC9AFA072}"/>
    <cellStyle name="Normal 11 2 2 5 2 2 5" xfId="21746" xr:uid="{C8C4F4A5-A47E-4506-8674-F6CE6272EFC9}"/>
    <cellStyle name="Normal 11 2 2 5 2 3" xfId="4441" xr:uid="{CA71B601-04BC-4D65-99D6-901336EEE686}"/>
    <cellStyle name="Normal 11 2 2 5 2 3 2" xfId="9171" xr:uid="{508C5E71-3BD5-49B2-B0D3-216D8A6B0369}"/>
    <cellStyle name="Normal 11 2 2 5 2 3 2 2" xfId="18387" xr:uid="{B6CDA5A4-7413-4844-BC5C-DD2ABCE8C762}"/>
    <cellStyle name="Normal 11 2 2 5 2 3 2 2 2" xfId="36818" xr:uid="{9C876DF5-72EE-4B66-9AAD-AD5039DDF76A}"/>
    <cellStyle name="Normal 11 2 2 5 2 3 2 3" xfId="27604" xr:uid="{17121ECC-D345-48AB-BA52-70EA29830F29}"/>
    <cellStyle name="Normal 11 2 2 5 2 3 3" xfId="13665" xr:uid="{9B335C49-C6BB-4F11-AE4A-1E4B49DF2B06}"/>
    <cellStyle name="Normal 11 2 2 5 2 3 3 2" xfId="32096" xr:uid="{17E7B99D-B54C-4C92-B9E3-7C262C879655}"/>
    <cellStyle name="Normal 11 2 2 5 2 3 4" xfId="22882" xr:uid="{3A2EB250-C5F4-4E18-BC58-F6CB93F9DDB4}"/>
    <cellStyle name="Normal 11 2 2 5 2 4" xfId="6763" xr:uid="{41B6C679-A871-4BF8-BFAA-454FBF205001}"/>
    <cellStyle name="Normal 11 2 2 5 2 4 2" xfId="15980" xr:uid="{7311179A-D5A9-4D2D-A025-EFA4B0698A31}"/>
    <cellStyle name="Normal 11 2 2 5 2 4 2 2" xfId="34411" xr:uid="{13EA403E-BD50-48B3-9682-7B1F794DAEC9}"/>
    <cellStyle name="Normal 11 2 2 5 2 4 3" xfId="25197" xr:uid="{EA2B62D6-D795-42C3-9F4B-32B95EFF78F4}"/>
    <cellStyle name="Normal 11 2 2 5 2 5" xfId="11479" xr:uid="{654B3444-A199-4907-B21E-D3B4D0AD4D0E}"/>
    <cellStyle name="Normal 11 2 2 5 2 5 2" xfId="29910" xr:uid="{A924688A-8184-4A87-AC96-729DB2175060}"/>
    <cellStyle name="Normal 11 2 2 5 2 6" xfId="20696" xr:uid="{2924D93F-34CB-4A82-9699-AFDC139F0372}"/>
    <cellStyle name="Normal 11 2 2 5 3" xfId="2775" xr:uid="{481F22DF-4CF3-48A5-B2D4-FD1DB959976C}"/>
    <cellStyle name="Normal 11 2 2 5 3 2" xfId="4966" xr:uid="{5C7C1C8F-D082-4ED9-83CB-82245B91024E}"/>
    <cellStyle name="Normal 11 2 2 5 3 2 2" xfId="9696" xr:uid="{B578A065-4FC1-442E-A417-3E181209914D}"/>
    <cellStyle name="Normal 11 2 2 5 3 2 2 2" xfId="18912" xr:uid="{B22BFCC5-E54E-404B-84D6-E3604A11EC67}"/>
    <cellStyle name="Normal 11 2 2 5 3 2 2 2 2" xfId="37343" xr:uid="{E35F47CF-B210-4301-ABB9-014FC8F7131D}"/>
    <cellStyle name="Normal 11 2 2 5 3 2 2 3" xfId="28129" xr:uid="{0B277325-D8FE-4BC2-9D77-C6F50E05944E}"/>
    <cellStyle name="Normal 11 2 2 5 3 2 3" xfId="14190" xr:uid="{B5AA7827-53C2-4943-A1CA-448D6B393274}"/>
    <cellStyle name="Normal 11 2 2 5 3 2 3 2" xfId="32621" xr:uid="{977D689A-3359-4542-AB90-33588A648BA9}"/>
    <cellStyle name="Normal 11 2 2 5 3 2 4" xfId="23407" xr:uid="{695679E0-F4D6-404D-9A69-20168A861600}"/>
    <cellStyle name="Normal 11 2 2 5 3 3" xfId="7361" xr:uid="{1366DD9E-43FA-483D-A905-319BD5E0D98B}"/>
    <cellStyle name="Normal 11 2 2 5 3 3 2" xfId="16578" xr:uid="{E1F77605-04CD-4BD6-9345-F01CD943CA0D}"/>
    <cellStyle name="Normal 11 2 2 5 3 3 2 2" xfId="35009" xr:uid="{68A3FB1B-BB72-4064-A7C9-0B145AE211C5}"/>
    <cellStyle name="Normal 11 2 2 5 3 3 3" xfId="25795" xr:uid="{F4FE4C2D-977B-4F4A-8753-E711B7F3C408}"/>
    <cellStyle name="Normal 11 2 2 5 3 4" xfId="12004" xr:uid="{1A407F17-0462-4AA2-902B-78D65E44311C}"/>
    <cellStyle name="Normal 11 2 2 5 3 4 2" xfId="30435" xr:uid="{668AD225-2D0F-4DC2-BD6C-E193004356FB}"/>
    <cellStyle name="Normal 11 2 2 5 3 5" xfId="21221" xr:uid="{BCFFB369-EF77-4A6C-9F38-1EB976063587}"/>
    <cellStyle name="Normal 11 2 2 5 4" xfId="3916" xr:uid="{929E1515-E1F9-4F45-A2C3-F213A2B80635}"/>
    <cellStyle name="Normal 11 2 2 5 4 2" xfId="8646" xr:uid="{6FAB3332-982D-44BF-9305-F5B11B012EF6}"/>
    <cellStyle name="Normal 11 2 2 5 4 2 2" xfId="17862" xr:uid="{8BF78615-25C2-442C-A7BC-0BF6C16F04C0}"/>
    <cellStyle name="Normal 11 2 2 5 4 2 2 2" xfId="36293" xr:uid="{6A47A38D-EAE7-4921-A6A9-33E20A31E20B}"/>
    <cellStyle name="Normal 11 2 2 5 4 2 3" xfId="27079" xr:uid="{0FF0EC9C-E1BD-4CDB-A43B-72732541B966}"/>
    <cellStyle name="Normal 11 2 2 5 4 3" xfId="13140" xr:uid="{E5CFE331-73C6-4762-9C83-775A577AFE6B}"/>
    <cellStyle name="Normal 11 2 2 5 4 3 2" xfId="31571" xr:uid="{47528639-8A30-470B-A69E-C43D175452A5}"/>
    <cellStyle name="Normal 11 2 2 5 4 4" xfId="22357" xr:uid="{F1902F94-96FA-4B71-8772-843B979EDC32}"/>
    <cellStyle name="Normal 11 2 2 5 5" xfId="6223" xr:uid="{A8CE4FC1-F31D-4864-8C73-6A35041C65A9}"/>
    <cellStyle name="Normal 11 2 2 5 5 2" xfId="15440" xr:uid="{DB699582-0019-4A98-8BDE-EFBC9550E8D8}"/>
    <cellStyle name="Normal 11 2 2 5 5 2 2" xfId="33871" xr:uid="{A9D48F34-1420-4B04-94A2-D3C228B0B948}"/>
    <cellStyle name="Normal 11 2 2 5 5 3" xfId="24657" xr:uid="{A3B9D7C5-FFAB-4CFA-97B0-38AC5F43AAEE}"/>
    <cellStyle name="Normal 11 2 2 5 6" xfId="10954" xr:uid="{2853518E-2398-47E6-AF3B-1D20D9859C8E}"/>
    <cellStyle name="Normal 11 2 2 5 6 2" xfId="29385" xr:uid="{8A99911E-30C3-41E7-B77B-BB7376ACEF9E}"/>
    <cellStyle name="Normal 11 2 2 5 7" xfId="20171" xr:uid="{66CCED1C-045E-4D9A-84E0-CC81C351DE67}"/>
    <cellStyle name="Normal 11 2 2 6" xfId="1920" xr:uid="{DCFAC7D6-3D64-4C17-B96E-8EF1247BBA24}"/>
    <cellStyle name="Normal 11 2 2 6 2" xfId="2968" xr:uid="{480410B8-5887-41DD-8A46-151F161D8555}"/>
    <cellStyle name="Normal 11 2 2 6 2 2" xfId="5159" xr:uid="{36F7199F-6E1B-4FBF-B15C-D798E02EA0A6}"/>
    <cellStyle name="Normal 11 2 2 6 2 2 2" xfId="9889" xr:uid="{78466DD9-FDAC-40D2-9B75-32E7035B29C2}"/>
    <cellStyle name="Normal 11 2 2 6 2 2 2 2" xfId="19105" xr:uid="{813D1CF4-98DB-4C81-AEF8-A86C9917FB30}"/>
    <cellStyle name="Normal 11 2 2 6 2 2 2 2 2" xfId="37536" xr:uid="{37134867-340B-4051-B56B-D30109214853}"/>
    <cellStyle name="Normal 11 2 2 6 2 2 2 3" xfId="28322" xr:uid="{56F1C98B-7891-4A2A-A172-5C55F1B67BE9}"/>
    <cellStyle name="Normal 11 2 2 6 2 2 3" xfId="14383" xr:uid="{533D4ABD-9FE1-4A49-BC8C-FE9B6C3C1B84}"/>
    <cellStyle name="Normal 11 2 2 6 2 2 3 2" xfId="32814" xr:uid="{EBDF2DDA-7101-4923-9739-95DCF8463B1E}"/>
    <cellStyle name="Normal 11 2 2 6 2 2 4" xfId="23600" xr:uid="{09431976-E8C1-4331-9024-D78D6E519231}"/>
    <cellStyle name="Normal 11 2 2 6 2 3" xfId="7554" xr:uid="{76904D9D-3669-4F58-AF53-1FD6564390EB}"/>
    <cellStyle name="Normal 11 2 2 6 2 3 2" xfId="16771" xr:uid="{7BBDA86F-12BC-47F7-A454-590FE80B77CF}"/>
    <cellStyle name="Normal 11 2 2 6 2 3 2 2" xfId="35202" xr:uid="{A1892A42-8CCC-42C1-80D4-D01A4F8D6B0C}"/>
    <cellStyle name="Normal 11 2 2 6 2 3 3" xfId="25988" xr:uid="{711B8A95-4895-45EB-90F0-AFA25C0FEA23}"/>
    <cellStyle name="Normal 11 2 2 6 2 4" xfId="12197" xr:uid="{AE34642A-B4FC-4C37-85FF-59506976F624}"/>
    <cellStyle name="Normal 11 2 2 6 2 4 2" xfId="30628" xr:uid="{F8929FF4-310D-4B78-B898-A56D9EA15379}"/>
    <cellStyle name="Normal 11 2 2 6 2 5" xfId="21414" xr:uid="{3516868F-FBED-4DD4-838B-DEAA2B7371C2}"/>
    <cellStyle name="Normal 11 2 2 6 3" xfId="4109" xr:uid="{00EB0F80-5CE9-4CEC-945B-906C1A96D9C7}"/>
    <cellStyle name="Normal 11 2 2 6 3 2" xfId="8839" xr:uid="{3A2CD812-E2D0-4B26-A7F8-A6EDF447003E}"/>
    <cellStyle name="Normal 11 2 2 6 3 2 2" xfId="18055" xr:uid="{FAEB2C33-E611-4F28-A369-A7FE10A7B06E}"/>
    <cellStyle name="Normal 11 2 2 6 3 2 2 2" xfId="36486" xr:uid="{8480D2E2-2C4E-4FE4-B6D7-E745A7CE54CA}"/>
    <cellStyle name="Normal 11 2 2 6 3 2 3" xfId="27272" xr:uid="{E499FA9E-9698-479D-867F-2977F39D201A}"/>
    <cellStyle name="Normal 11 2 2 6 3 3" xfId="13333" xr:uid="{C2D6F0BF-332E-417A-AE39-39F9A9E40F72}"/>
    <cellStyle name="Normal 11 2 2 6 3 3 2" xfId="31764" xr:uid="{6157DCB9-6AB8-4F67-B239-D6C55A733856}"/>
    <cellStyle name="Normal 11 2 2 6 3 4" xfId="22550" xr:uid="{1563327A-83DD-483D-A82F-D50C96E0C8C6}"/>
    <cellStyle name="Normal 11 2 2 6 4" xfId="6431" xr:uid="{E4D63D83-F762-4048-BD2A-0EF4BDF86A9D}"/>
    <cellStyle name="Normal 11 2 2 6 4 2" xfId="15648" xr:uid="{28047689-A919-483B-B20B-397685D1F041}"/>
    <cellStyle name="Normal 11 2 2 6 4 2 2" xfId="34079" xr:uid="{07488C02-65DA-4898-9B76-E2BF83843237}"/>
    <cellStyle name="Normal 11 2 2 6 4 3" xfId="24865" xr:uid="{34211683-8DB2-440A-BAB7-A9419F9F92A6}"/>
    <cellStyle name="Normal 11 2 2 6 5" xfId="11147" xr:uid="{3AD86B07-0B7D-4606-A7FF-A4D24DF0F65E}"/>
    <cellStyle name="Normal 11 2 2 6 5 2" xfId="29578" xr:uid="{D5B25D82-7DFD-4017-B4C5-9C4DB94E7C26}"/>
    <cellStyle name="Normal 11 2 2 6 6" xfId="20364" xr:uid="{70DEFE78-D0DE-43E3-BBA7-48D737D1B8EB}"/>
    <cellStyle name="Normal 11 2 2 7" xfId="2444" xr:uid="{46AEA8C2-1BD7-40D0-9420-53F5A1203918}"/>
    <cellStyle name="Normal 11 2 2 7 2" xfId="4634" xr:uid="{D075581B-B7C8-4BC1-B94C-9335010535DB}"/>
    <cellStyle name="Normal 11 2 2 7 2 2" xfId="9364" xr:uid="{C4B95C6B-1EE5-4D72-94D5-0E7F3CDDF233}"/>
    <cellStyle name="Normal 11 2 2 7 2 2 2" xfId="18580" xr:uid="{AA79BB51-DEC6-4D70-AD11-C16F215C8486}"/>
    <cellStyle name="Normal 11 2 2 7 2 2 2 2" xfId="37011" xr:uid="{ADBFD98D-4AFE-4AC2-931E-AFAA6B912133}"/>
    <cellStyle name="Normal 11 2 2 7 2 2 3" xfId="27797" xr:uid="{FDDCA168-E10F-444A-A62C-B55851A5C505}"/>
    <cellStyle name="Normal 11 2 2 7 2 3" xfId="13858" xr:uid="{488C5546-2417-4615-A751-F5211B3BF88C}"/>
    <cellStyle name="Normal 11 2 2 7 2 3 2" xfId="32289" xr:uid="{077E21AC-CF11-43EB-A68E-51CC8F8EC588}"/>
    <cellStyle name="Normal 11 2 2 7 2 4" xfId="23075" xr:uid="{83DDA5B2-9F02-473D-ACB5-6141482B3D83}"/>
    <cellStyle name="Normal 11 2 2 7 3" xfId="7029" xr:uid="{E5FCDDE8-1BE2-47CA-B81B-B2951BAA4AAA}"/>
    <cellStyle name="Normal 11 2 2 7 3 2" xfId="16246" xr:uid="{7198F523-B3E5-4073-B8B8-9DF698BC59C7}"/>
    <cellStyle name="Normal 11 2 2 7 3 2 2" xfId="34677" xr:uid="{1A0360B3-0183-44BD-B82C-E06E8C7FACAD}"/>
    <cellStyle name="Normal 11 2 2 7 3 3" xfId="25463" xr:uid="{3C5F45B9-5CAD-4CA8-BD7F-F20B213256DE}"/>
    <cellStyle name="Normal 11 2 2 7 4" xfId="11672" xr:uid="{E238DF6B-54F4-4F43-B201-4E9AC54B4096}"/>
    <cellStyle name="Normal 11 2 2 7 4 2" xfId="30103" xr:uid="{C81C540E-B1C7-4C7E-A5BE-84F9FE85E7DE}"/>
    <cellStyle name="Normal 11 2 2 7 5" xfId="20889" xr:uid="{E3E0BF33-E025-4E01-88C5-A96F622D029A}"/>
    <cellStyle name="Normal 11 2 2 8" xfId="3585" xr:uid="{EDC11AF9-69B1-48F8-9AC7-571A2EFDAAC4}"/>
    <cellStyle name="Normal 11 2 2 8 2" xfId="8314" xr:uid="{C5740320-FD41-4A8C-B525-D5BCA7B076A2}"/>
    <cellStyle name="Normal 11 2 2 8 2 2" xfId="17530" xr:uid="{1C20C633-1BE6-4096-A0FC-73815E25FA8B}"/>
    <cellStyle name="Normal 11 2 2 8 2 2 2" xfId="35961" xr:uid="{A87C13C5-3850-4B6A-AF07-8AE9DAB68B09}"/>
    <cellStyle name="Normal 11 2 2 8 2 3" xfId="26747" xr:uid="{3AB6F41D-8DFD-4819-BC32-534B1B3CF8E2}"/>
    <cellStyle name="Normal 11 2 2 8 3" xfId="12808" xr:uid="{C3724269-2E3F-4149-AB0F-ACC21B0B3AC3}"/>
    <cellStyle name="Normal 11 2 2 8 3 2" xfId="31239" xr:uid="{C829F6BE-902A-4766-B700-E6C2DB71507E}"/>
    <cellStyle name="Normal 11 2 2 8 4" xfId="22025" xr:uid="{D2056715-A6F2-4F02-B562-D7C381F17E77}"/>
    <cellStyle name="Normal 11 2 2 9" xfId="5891" xr:uid="{36836512-663B-4829-94B1-AD3307307C1B}"/>
    <cellStyle name="Normal 11 2 2 9 2" xfId="15108" xr:uid="{89AF1D35-DE37-4668-A66C-6C4A5A4F3BE5}"/>
    <cellStyle name="Normal 11 2 2 9 2 2" xfId="33539" xr:uid="{9FCADDE9-6552-4022-8DD1-2BF1D0ED78C5}"/>
    <cellStyle name="Normal 11 2 2 9 3" xfId="24325" xr:uid="{79FF3224-0635-4F4D-B057-022093254CA7}"/>
    <cellStyle name="Normal 11 2 3" xfId="1430" xr:uid="{51D2CB41-84EA-4E24-AAB3-923D4FD85CA3}"/>
    <cellStyle name="Normal 11 2 3 2" xfId="1587" xr:uid="{900238A5-A053-4CA0-BE45-003837EAC5E9}"/>
    <cellStyle name="Normal 11 2 3 2 2" xfId="2110" xr:uid="{D5E449E5-F0F9-43F0-9C31-A81B7BF4DEF3}"/>
    <cellStyle name="Normal 11 2 3 2 2 2" xfId="3160" xr:uid="{4FFBD85F-ADF7-41B3-87F2-B027276F75AD}"/>
    <cellStyle name="Normal 11 2 3 2 2 2 2" xfId="5351" xr:uid="{45C75CAC-739A-463B-80ED-9E68F6060C95}"/>
    <cellStyle name="Normal 11 2 3 2 2 2 2 2" xfId="10081" xr:uid="{1F47AAF8-71E1-4F73-82B0-C0181F8A6415}"/>
    <cellStyle name="Normal 11 2 3 2 2 2 2 2 2" xfId="19297" xr:uid="{345D081E-8577-4D48-9F79-C1F6F8C738B6}"/>
    <cellStyle name="Normal 11 2 3 2 2 2 2 2 2 2" xfId="37728" xr:uid="{07882BBB-CFE3-404B-ABC9-093D8725E875}"/>
    <cellStyle name="Normal 11 2 3 2 2 2 2 2 3" xfId="28514" xr:uid="{83347AA7-E9E4-4313-A272-8579072C311F}"/>
    <cellStyle name="Normal 11 2 3 2 2 2 2 3" xfId="14575" xr:uid="{08D26BEA-EFAD-4E52-A5A0-0B16E6101F92}"/>
    <cellStyle name="Normal 11 2 3 2 2 2 2 3 2" xfId="33006" xr:uid="{3C55426C-BFCF-41BA-BFC2-4833B1BDD6D1}"/>
    <cellStyle name="Normal 11 2 3 2 2 2 2 4" xfId="23792" xr:uid="{B31C0533-801C-4C10-8759-090567087E40}"/>
    <cellStyle name="Normal 11 2 3 2 2 2 3" xfId="7746" xr:uid="{B9BAA391-4274-44E3-891C-D9F759A9A2F4}"/>
    <cellStyle name="Normal 11 2 3 2 2 2 3 2" xfId="16963" xr:uid="{51C91B9F-43B5-448A-B0D3-300C07B34A6D}"/>
    <cellStyle name="Normal 11 2 3 2 2 2 3 2 2" xfId="35394" xr:uid="{D712BEC8-7B8A-46A9-AEDC-D195FBF4C029}"/>
    <cellStyle name="Normal 11 2 3 2 2 2 3 3" xfId="26180" xr:uid="{45319A1B-F36E-43BF-8CFE-E85675B006C0}"/>
    <cellStyle name="Normal 11 2 3 2 2 2 4" xfId="12389" xr:uid="{E662B359-C8D6-459D-969F-55EFCD7697B1}"/>
    <cellStyle name="Normal 11 2 3 2 2 2 4 2" xfId="30820" xr:uid="{8C79DB1E-E358-42A6-A770-403A9978BEBD}"/>
    <cellStyle name="Normal 11 2 3 2 2 2 5" xfId="21606" xr:uid="{6DA7A6EC-AFC5-4E41-8E2E-E2BC0E6994B7}"/>
    <cellStyle name="Normal 11 2 3 2 2 3" xfId="4301" xr:uid="{45330D4D-F417-423A-8AD1-65BC66BDF9A9}"/>
    <cellStyle name="Normal 11 2 3 2 2 3 2" xfId="9031" xr:uid="{F5598847-292E-4807-A699-972E733F02F8}"/>
    <cellStyle name="Normal 11 2 3 2 2 3 2 2" xfId="18247" xr:uid="{103AFAB6-6C61-46E1-A0A4-F437FD308BA2}"/>
    <cellStyle name="Normal 11 2 3 2 2 3 2 2 2" xfId="36678" xr:uid="{3CB3E872-A77E-4FE5-9599-FE9690C2FAB8}"/>
    <cellStyle name="Normal 11 2 3 2 2 3 2 3" xfId="27464" xr:uid="{E1D909DC-1269-4A83-AA4B-B2480C711706}"/>
    <cellStyle name="Normal 11 2 3 2 2 3 3" xfId="13525" xr:uid="{1B26ACFB-BAD3-480D-BFCE-831732C991D6}"/>
    <cellStyle name="Normal 11 2 3 2 2 3 3 2" xfId="31956" xr:uid="{695FD646-3C7E-4C58-84F4-77C3368D27D2}"/>
    <cellStyle name="Normal 11 2 3 2 2 3 4" xfId="22742" xr:uid="{135B1701-CD23-4496-92DB-F443F87409D8}"/>
    <cellStyle name="Normal 11 2 3 2 2 4" xfId="6623" xr:uid="{60EC54E8-FF12-4BA4-8FBC-893AF010B384}"/>
    <cellStyle name="Normal 11 2 3 2 2 4 2" xfId="15840" xr:uid="{4AEC5499-ED8B-4985-966F-6B92730F63E7}"/>
    <cellStyle name="Normal 11 2 3 2 2 4 2 2" xfId="34271" xr:uid="{5BEBE61F-20FF-4A01-B13C-F303DF9793C6}"/>
    <cellStyle name="Normal 11 2 3 2 2 4 3" xfId="25057" xr:uid="{F0DAA4D2-C687-498C-9C5D-A91153B6AF95}"/>
    <cellStyle name="Normal 11 2 3 2 2 5" xfId="11339" xr:uid="{CFA17CB6-B843-411B-A872-FC2FB0C0A913}"/>
    <cellStyle name="Normal 11 2 3 2 2 5 2" xfId="29770" xr:uid="{7995FA1D-730D-4693-946A-6BC1EDF1757A}"/>
    <cellStyle name="Normal 11 2 3 2 2 6" xfId="20556" xr:uid="{56101509-DA4E-4695-A347-6E11C3BD4D2D}"/>
    <cellStyle name="Normal 11 2 3 2 3" xfId="2635" xr:uid="{AA63C97E-593C-4917-B035-5BC955E1AD31}"/>
    <cellStyle name="Normal 11 2 3 2 3 2" xfId="4826" xr:uid="{4E9FF951-BF40-494A-BA04-0637D307CBD9}"/>
    <cellStyle name="Normal 11 2 3 2 3 2 2" xfId="9556" xr:uid="{54679046-A95E-40D3-A9ED-EC0E40B91F34}"/>
    <cellStyle name="Normal 11 2 3 2 3 2 2 2" xfId="18772" xr:uid="{908BD181-445E-4794-8888-357919969C3E}"/>
    <cellStyle name="Normal 11 2 3 2 3 2 2 2 2" xfId="37203" xr:uid="{9DD87E83-1D72-4A35-B598-8E94A5398707}"/>
    <cellStyle name="Normal 11 2 3 2 3 2 2 3" xfId="27989" xr:uid="{1899ED68-6238-4559-9211-1230DFCE5D7B}"/>
    <cellStyle name="Normal 11 2 3 2 3 2 3" xfId="14050" xr:uid="{A263BBF1-4125-4722-97FC-0C1A05CF7C4D}"/>
    <cellStyle name="Normal 11 2 3 2 3 2 3 2" xfId="32481" xr:uid="{824B6FFA-5DB7-461B-BCF0-0FB24C60747A}"/>
    <cellStyle name="Normal 11 2 3 2 3 2 4" xfId="23267" xr:uid="{D6FF621B-000D-465F-A8D1-BC4E479F9A0E}"/>
    <cellStyle name="Normal 11 2 3 2 3 3" xfId="7221" xr:uid="{B27A6A05-2FBE-4391-A8B3-D0D17F3015A5}"/>
    <cellStyle name="Normal 11 2 3 2 3 3 2" xfId="16438" xr:uid="{5F0E3BC3-CA3B-44E0-B1C3-D07551E02667}"/>
    <cellStyle name="Normal 11 2 3 2 3 3 2 2" xfId="34869" xr:uid="{3B0D7BAD-6271-4428-8B55-DD0EA84C2A21}"/>
    <cellStyle name="Normal 11 2 3 2 3 3 3" xfId="25655" xr:uid="{7D1361C4-A66A-4489-BDB4-79A00D098A75}"/>
    <cellStyle name="Normal 11 2 3 2 3 4" xfId="11864" xr:uid="{082723D1-09D1-457E-9BDD-43CB8F62A2AE}"/>
    <cellStyle name="Normal 11 2 3 2 3 4 2" xfId="30295" xr:uid="{3BA506B3-898B-4A93-ACC9-E783086DD80D}"/>
    <cellStyle name="Normal 11 2 3 2 3 5" xfId="21081" xr:uid="{086BBEBF-B778-4918-9AC1-3666CCD50D00}"/>
    <cellStyle name="Normal 11 2 3 2 4" xfId="3776" xr:uid="{945BA9E6-3B34-450E-8588-B3F27E0E7CE1}"/>
    <cellStyle name="Normal 11 2 3 2 4 2" xfId="8506" xr:uid="{29D1EC01-6018-4A67-9800-AC6614C21AD9}"/>
    <cellStyle name="Normal 11 2 3 2 4 2 2" xfId="17722" xr:uid="{3269A062-54C9-4D31-96BE-D49845200597}"/>
    <cellStyle name="Normal 11 2 3 2 4 2 2 2" xfId="36153" xr:uid="{436852AC-1E87-49C6-8DC0-ACAD3B3014FD}"/>
    <cellStyle name="Normal 11 2 3 2 4 2 3" xfId="26939" xr:uid="{4E7361AC-A626-4749-A233-C6A3E82DF553}"/>
    <cellStyle name="Normal 11 2 3 2 4 3" xfId="13000" xr:uid="{198C3F70-4ED3-44CF-AD23-D4F7CE605D17}"/>
    <cellStyle name="Normal 11 2 3 2 4 3 2" xfId="31431" xr:uid="{5E610266-E029-4EBD-8D9F-E40A96ED71A2}"/>
    <cellStyle name="Normal 11 2 3 2 4 4" xfId="22217" xr:uid="{C3E3B867-5F3A-431E-8AB0-215AB1A95435}"/>
    <cellStyle name="Normal 11 2 3 2 5" xfId="6083" xr:uid="{BC4909B9-0768-434D-A7AA-DFE689B4A35A}"/>
    <cellStyle name="Normal 11 2 3 2 5 2" xfId="15300" xr:uid="{DEBA1BE1-0869-4B33-97C7-F970B426E017}"/>
    <cellStyle name="Normal 11 2 3 2 5 2 2" xfId="33731" xr:uid="{7200C832-3A36-442E-89E2-7DA6F8DF114D}"/>
    <cellStyle name="Normal 11 2 3 2 5 3" xfId="24517" xr:uid="{AB40AA85-4DBB-4F45-BA62-1829797DA7FB}"/>
    <cellStyle name="Normal 11 2 3 2 6" xfId="10814" xr:uid="{3EA3D11B-B77D-4A2B-8EF3-457EC53FB600}"/>
    <cellStyle name="Normal 11 2 3 2 6 2" xfId="29245" xr:uid="{829CF7DD-1424-4964-9349-5D5DEC709FE3}"/>
    <cellStyle name="Normal 11 2 3 2 7" xfId="20031" xr:uid="{04AF1F58-A6C5-417A-A728-48FC027C740E}"/>
    <cellStyle name="Normal 11 2 3 3" xfId="1755" xr:uid="{0AC822D9-9C58-45BB-B592-1E024541A678}"/>
    <cellStyle name="Normal 11 2 3 3 2" xfId="2278" xr:uid="{780F13C2-3144-43B6-9606-2197FCF6A98C}"/>
    <cellStyle name="Normal 11 2 3 3 2 2" xfId="3328" xr:uid="{CFB0CBF4-2E9E-449A-A05D-7D9A6602D1E0}"/>
    <cellStyle name="Normal 11 2 3 3 2 2 2" xfId="5519" xr:uid="{FD395377-25D2-44FA-B5DB-246B2D751E62}"/>
    <cellStyle name="Normal 11 2 3 3 2 2 2 2" xfId="10249" xr:uid="{CAC50D6A-78CE-467F-98B5-BBB25A43AE25}"/>
    <cellStyle name="Normal 11 2 3 3 2 2 2 2 2" xfId="19465" xr:uid="{5E226DE0-1470-4D28-BF36-724D2F7B1B1B}"/>
    <cellStyle name="Normal 11 2 3 3 2 2 2 2 2 2" xfId="37896" xr:uid="{0F150016-E432-41E5-B22B-EEDAE0EB4EF0}"/>
    <cellStyle name="Normal 11 2 3 3 2 2 2 2 3" xfId="28682" xr:uid="{342CF9DE-4624-47B3-999F-A58EAA9FFCAB}"/>
    <cellStyle name="Normal 11 2 3 3 2 2 2 3" xfId="14743" xr:uid="{0048C463-8E44-446C-BD5A-B6696FC31E60}"/>
    <cellStyle name="Normal 11 2 3 3 2 2 2 3 2" xfId="33174" xr:uid="{C9B2AA74-25C1-4A82-8BBB-C852C0F272DF}"/>
    <cellStyle name="Normal 11 2 3 3 2 2 2 4" xfId="23960" xr:uid="{E40C40C9-F0FF-49EF-BFFC-F50F0F563AAD}"/>
    <cellStyle name="Normal 11 2 3 3 2 2 3" xfId="7914" xr:uid="{E64DD539-A2B1-4FF8-B253-385C2CA4A3D0}"/>
    <cellStyle name="Normal 11 2 3 3 2 2 3 2" xfId="17131" xr:uid="{BE43A864-51F2-4F85-8D54-A32182A97417}"/>
    <cellStyle name="Normal 11 2 3 3 2 2 3 2 2" xfId="35562" xr:uid="{8F691AA4-37F3-46D0-916C-24CBCC691E73}"/>
    <cellStyle name="Normal 11 2 3 3 2 2 3 3" xfId="26348" xr:uid="{134DEF3D-BF9D-4AB4-A127-03E7594D47FD}"/>
    <cellStyle name="Normal 11 2 3 3 2 2 4" xfId="12557" xr:uid="{975E0133-CA46-4B00-88B7-B712B6829A35}"/>
    <cellStyle name="Normal 11 2 3 3 2 2 4 2" xfId="30988" xr:uid="{29D61A61-EF85-4F9C-884E-4EB9913884DE}"/>
    <cellStyle name="Normal 11 2 3 3 2 2 5" xfId="21774" xr:uid="{9069E800-09E6-4FEA-98B1-2BCC2ABE63B8}"/>
    <cellStyle name="Normal 11 2 3 3 2 3" xfId="4469" xr:uid="{BD4BF40C-69D8-42DD-90C5-8025062B5751}"/>
    <cellStyle name="Normal 11 2 3 3 2 3 2" xfId="9199" xr:uid="{54D70C85-30BC-455D-B1A5-AA31DC89F760}"/>
    <cellStyle name="Normal 11 2 3 3 2 3 2 2" xfId="18415" xr:uid="{83E9F0C1-BC47-4F14-A51B-A5CA08C02B28}"/>
    <cellStyle name="Normal 11 2 3 3 2 3 2 2 2" xfId="36846" xr:uid="{82E4E910-8B82-40EA-BEE2-A643AFFC1DBE}"/>
    <cellStyle name="Normal 11 2 3 3 2 3 2 3" xfId="27632" xr:uid="{C3B96963-4F42-492B-8EDA-CE9D7AE1EE00}"/>
    <cellStyle name="Normal 11 2 3 3 2 3 3" xfId="13693" xr:uid="{4956BDB8-478C-4A14-8701-4B537AD75417}"/>
    <cellStyle name="Normal 11 2 3 3 2 3 3 2" xfId="32124" xr:uid="{0EE7798B-05FA-4F88-8A6B-75B773356942}"/>
    <cellStyle name="Normal 11 2 3 3 2 3 4" xfId="22910" xr:uid="{49CE93C8-3C2D-4DF5-BDFD-EB71D779BE95}"/>
    <cellStyle name="Normal 11 2 3 3 2 4" xfId="6791" xr:uid="{B85B99C2-4C86-431A-8BEF-C7E1E21DB656}"/>
    <cellStyle name="Normal 11 2 3 3 2 4 2" xfId="16008" xr:uid="{A552F08E-5124-49E6-9700-61211880A676}"/>
    <cellStyle name="Normal 11 2 3 3 2 4 2 2" xfId="34439" xr:uid="{ED46B0C2-7E66-48AF-83E3-BFEBFF228DA3}"/>
    <cellStyle name="Normal 11 2 3 3 2 4 3" xfId="25225" xr:uid="{A458DA5C-8834-4F78-9078-A741FC72F4DB}"/>
    <cellStyle name="Normal 11 2 3 3 2 5" xfId="11507" xr:uid="{FF28257A-2748-4727-B6F9-ECEDFA90F823}"/>
    <cellStyle name="Normal 11 2 3 3 2 5 2" xfId="29938" xr:uid="{0A21FBA2-2E4A-495F-9FB2-7B0B9266617C}"/>
    <cellStyle name="Normal 11 2 3 3 2 6" xfId="20724" xr:uid="{AFA555B2-1C6A-4981-9930-4329834043F4}"/>
    <cellStyle name="Normal 11 2 3 3 3" xfId="2803" xr:uid="{1D07C2D6-4577-447B-B535-82695448E9A2}"/>
    <cellStyle name="Normal 11 2 3 3 3 2" xfId="4994" xr:uid="{C3993BF7-69B3-41EE-9B75-43B98D501662}"/>
    <cellStyle name="Normal 11 2 3 3 3 2 2" xfId="9724" xr:uid="{F618922E-1870-41B4-9073-45A3B8E22834}"/>
    <cellStyle name="Normal 11 2 3 3 3 2 2 2" xfId="18940" xr:uid="{8353CD08-A98A-4999-B66A-7D121C162386}"/>
    <cellStyle name="Normal 11 2 3 3 3 2 2 2 2" xfId="37371" xr:uid="{8E9C6B62-4BF8-4C2C-B104-BA2C5480A2E6}"/>
    <cellStyle name="Normal 11 2 3 3 3 2 2 3" xfId="28157" xr:uid="{84752F04-C015-4B53-B308-C0237E616BB4}"/>
    <cellStyle name="Normal 11 2 3 3 3 2 3" xfId="14218" xr:uid="{9F4289EE-E2F0-4FBC-80CF-8A9E6F2EF387}"/>
    <cellStyle name="Normal 11 2 3 3 3 2 3 2" xfId="32649" xr:uid="{0D4C73EC-355D-40D9-BA82-BF19AE9D8B82}"/>
    <cellStyle name="Normal 11 2 3 3 3 2 4" xfId="23435" xr:uid="{5855442F-AB2D-4BA5-94B6-0E1C4FD11B30}"/>
    <cellStyle name="Normal 11 2 3 3 3 3" xfId="7389" xr:uid="{B98D2C9C-A356-4D77-A282-671953CE8D4B}"/>
    <cellStyle name="Normal 11 2 3 3 3 3 2" xfId="16606" xr:uid="{B4458BEF-7C41-4770-9D7A-7725A4DEB37D}"/>
    <cellStyle name="Normal 11 2 3 3 3 3 2 2" xfId="35037" xr:uid="{AFFF7918-B8A4-4C53-A3A0-85C3842292FD}"/>
    <cellStyle name="Normal 11 2 3 3 3 3 3" xfId="25823" xr:uid="{E6EEAD1C-02F4-4679-9DFC-0836927C32FB}"/>
    <cellStyle name="Normal 11 2 3 3 3 4" xfId="12032" xr:uid="{C61CB6EE-D6A6-4CD3-9950-E8912047A473}"/>
    <cellStyle name="Normal 11 2 3 3 3 4 2" xfId="30463" xr:uid="{901A91D8-9622-4DC6-8243-DB93E2A1E704}"/>
    <cellStyle name="Normal 11 2 3 3 3 5" xfId="21249" xr:uid="{C2BFFBE9-ADD3-445C-AC1E-56AB2DDFDA16}"/>
    <cellStyle name="Normal 11 2 3 3 4" xfId="3944" xr:uid="{E1161439-E56A-4350-AFEC-8362A04543C1}"/>
    <cellStyle name="Normal 11 2 3 3 4 2" xfId="8674" xr:uid="{BFBBC425-3CC5-451F-8948-74EF6E2EE712}"/>
    <cellStyle name="Normal 11 2 3 3 4 2 2" xfId="17890" xr:uid="{70822B73-E6E3-4F9F-8BBC-B8DDCCCD5DD6}"/>
    <cellStyle name="Normal 11 2 3 3 4 2 2 2" xfId="36321" xr:uid="{1EAE84BD-76AF-4119-8D6C-399D4E66931B}"/>
    <cellStyle name="Normal 11 2 3 3 4 2 3" xfId="27107" xr:uid="{0A9B3129-6908-4C16-BB56-0CC94B4DEA81}"/>
    <cellStyle name="Normal 11 2 3 3 4 3" xfId="13168" xr:uid="{6EEBB466-C232-48B0-A8C6-38BA0722BBB0}"/>
    <cellStyle name="Normal 11 2 3 3 4 3 2" xfId="31599" xr:uid="{616222EB-126E-464A-8E6F-F7CBCC531E23}"/>
    <cellStyle name="Normal 11 2 3 3 4 4" xfId="22385" xr:uid="{F3EDC6D0-F0E4-48FB-889D-8BE6EF938B54}"/>
    <cellStyle name="Normal 11 2 3 3 5" xfId="6251" xr:uid="{72341E4F-4315-4548-8418-96F2464D97AE}"/>
    <cellStyle name="Normal 11 2 3 3 5 2" xfId="15468" xr:uid="{EC27AC9B-D6CF-4775-AA4B-C4B2FBE28BEE}"/>
    <cellStyle name="Normal 11 2 3 3 5 2 2" xfId="33899" xr:uid="{8FD7819E-E354-4B41-B87D-7CE8F7E21FD9}"/>
    <cellStyle name="Normal 11 2 3 3 5 3" xfId="24685" xr:uid="{0D8A744E-EC98-498C-8F67-A747C9072858}"/>
    <cellStyle name="Normal 11 2 3 3 6" xfId="10982" xr:uid="{EE0156B1-E3FC-4059-AA2C-C29F8329FD6D}"/>
    <cellStyle name="Normal 11 2 3 3 6 2" xfId="29413" xr:uid="{877524CC-A0FF-418F-9E25-830BCD9E44A9}"/>
    <cellStyle name="Normal 11 2 3 3 7" xfId="20199" xr:uid="{ABD173FD-A9C8-4CF8-9B44-B09526F8D568}"/>
    <cellStyle name="Normal 11 2 3 4" xfId="1946" xr:uid="{6F12ED0E-13C4-445F-A663-744F7A5EFE5F}"/>
    <cellStyle name="Normal 11 2 3 4 2" xfId="2994" xr:uid="{D2A1D81A-2469-4325-9799-074F1AABA357}"/>
    <cellStyle name="Normal 11 2 3 4 2 2" xfId="5185" xr:uid="{2AC24207-3894-42AE-BD88-F46EBEC5BB54}"/>
    <cellStyle name="Normal 11 2 3 4 2 2 2" xfId="9915" xr:uid="{40ACC4FD-B739-48B7-A137-1631E75EF435}"/>
    <cellStyle name="Normal 11 2 3 4 2 2 2 2" xfId="19131" xr:uid="{59FD5383-7376-4E30-9624-5554D7672CFF}"/>
    <cellStyle name="Normal 11 2 3 4 2 2 2 2 2" xfId="37562" xr:uid="{EE98F255-681C-4945-93BA-45BC15F317AB}"/>
    <cellStyle name="Normal 11 2 3 4 2 2 2 3" xfId="28348" xr:uid="{BA55E51B-0292-4D69-A79E-AEBBEE66E66A}"/>
    <cellStyle name="Normal 11 2 3 4 2 2 3" xfId="14409" xr:uid="{A96D0518-26D3-4534-8622-3B527D01D0BB}"/>
    <cellStyle name="Normal 11 2 3 4 2 2 3 2" xfId="32840" xr:uid="{CA7E8DF7-E13D-40D1-932C-5677F2EEE062}"/>
    <cellStyle name="Normal 11 2 3 4 2 2 4" xfId="23626" xr:uid="{FF0CC20F-5D58-4815-A1C3-6F838FF45847}"/>
    <cellStyle name="Normal 11 2 3 4 2 3" xfId="7580" xr:uid="{7F95E7A5-A204-4F07-840F-58FFE6E2AF0B}"/>
    <cellStyle name="Normal 11 2 3 4 2 3 2" xfId="16797" xr:uid="{1B039C1A-CC9E-43E4-A4C3-BF0CCF767042}"/>
    <cellStyle name="Normal 11 2 3 4 2 3 2 2" xfId="35228" xr:uid="{F517286D-9CFB-439D-87FC-F1EFA67EEC9F}"/>
    <cellStyle name="Normal 11 2 3 4 2 3 3" xfId="26014" xr:uid="{13447271-7D8A-4712-8669-7F321DE65024}"/>
    <cellStyle name="Normal 11 2 3 4 2 4" xfId="12223" xr:uid="{E914117F-730B-4C0C-8675-FCBCF3AEBA02}"/>
    <cellStyle name="Normal 11 2 3 4 2 4 2" xfId="30654" xr:uid="{E89EBB38-E9CE-409D-95AC-6582EFF60864}"/>
    <cellStyle name="Normal 11 2 3 4 2 5" xfId="21440" xr:uid="{13EA4C4A-F01C-43CA-9451-EBD3BC68A147}"/>
    <cellStyle name="Normal 11 2 3 4 3" xfId="4135" xr:uid="{5B4A46B8-90DA-4407-9345-0322A44ED0BB}"/>
    <cellStyle name="Normal 11 2 3 4 3 2" xfId="8865" xr:uid="{6E8FF2A2-BE29-4761-BE70-DF21FB5D5641}"/>
    <cellStyle name="Normal 11 2 3 4 3 2 2" xfId="18081" xr:uid="{8C28209A-35BC-4D26-A7F0-097463E6C857}"/>
    <cellStyle name="Normal 11 2 3 4 3 2 2 2" xfId="36512" xr:uid="{13560A23-9578-431F-8446-4492737498E0}"/>
    <cellStyle name="Normal 11 2 3 4 3 2 3" xfId="27298" xr:uid="{39594681-646B-4339-86E2-C5ED3F3D8283}"/>
    <cellStyle name="Normal 11 2 3 4 3 3" xfId="13359" xr:uid="{E68CD6B0-B2A4-4A05-A7F5-F92916A9B4EA}"/>
    <cellStyle name="Normal 11 2 3 4 3 3 2" xfId="31790" xr:uid="{E8E96816-5D8E-4298-AE47-FFE100560B34}"/>
    <cellStyle name="Normal 11 2 3 4 3 4" xfId="22576" xr:uid="{577E48BB-E98D-40F5-AEF1-DFF1B45A3152}"/>
    <cellStyle name="Normal 11 2 3 4 4" xfId="6457" xr:uid="{BE54EEAC-5748-4D4C-8045-3D04B3217B8F}"/>
    <cellStyle name="Normal 11 2 3 4 4 2" xfId="15674" xr:uid="{A443F505-69F3-4ACF-978C-AF7AC975DA63}"/>
    <cellStyle name="Normal 11 2 3 4 4 2 2" xfId="34105" xr:uid="{080C0006-5D10-400F-829E-85DBE50BDE9F}"/>
    <cellStyle name="Normal 11 2 3 4 4 3" xfId="24891" xr:uid="{55B33CAD-77B1-4137-8387-AB4DFB0D5D36}"/>
    <cellStyle name="Normal 11 2 3 4 5" xfId="11173" xr:uid="{EB76D1B0-44DA-4FE3-8B8E-793B267B5CBE}"/>
    <cellStyle name="Normal 11 2 3 4 5 2" xfId="29604" xr:uid="{B6F92F04-BB19-449D-9FE8-A15A4C7F19CE}"/>
    <cellStyle name="Normal 11 2 3 4 6" xfId="20390" xr:uid="{00B0D16D-60A4-4290-BDCF-05B2514B6165}"/>
    <cellStyle name="Normal 11 2 3 5" xfId="2471" xr:uid="{221AE25B-2FCA-4A8F-90EF-53DBADB42577}"/>
    <cellStyle name="Normal 11 2 3 5 2" xfId="4660" xr:uid="{D55DACD0-3950-49C8-8874-077AE7F0CE6A}"/>
    <cellStyle name="Normal 11 2 3 5 2 2" xfId="9390" xr:uid="{C2D2EF28-2210-4905-A526-68CF5EEE4CFC}"/>
    <cellStyle name="Normal 11 2 3 5 2 2 2" xfId="18606" xr:uid="{5D5B466A-1F4E-461D-B8B7-6760207C4242}"/>
    <cellStyle name="Normal 11 2 3 5 2 2 2 2" xfId="37037" xr:uid="{60B37B6E-E29A-4728-AB62-0EAF018EB9B4}"/>
    <cellStyle name="Normal 11 2 3 5 2 2 3" xfId="27823" xr:uid="{2E605DB8-027B-403F-9813-E8B343776F57}"/>
    <cellStyle name="Normal 11 2 3 5 2 3" xfId="13884" xr:uid="{30FB9EBB-D236-4DBF-BC4C-F933CFA6BFDA}"/>
    <cellStyle name="Normal 11 2 3 5 2 3 2" xfId="32315" xr:uid="{9AB76B8A-5B1E-4D26-B535-4C0B5A5A7EA9}"/>
    <cellStyle name="Normal 11 2 3 5 2 4" xfId="23101" xr:uid="{A13CA522-84A4-4B38-A612-6A6D312554DF}"/>
    <cellStyle name="Normal 11 2 3 5 3" xfId="7055" xr:uid="{83449031-B6E1-45B3-91BE-24338C834572}"/>
    <cellStyle name="Normal 11 2 3 5 3 2" xfId="16272" xr:uid="{188A7CE7-DE3A-4BA7-A3E8-6CCED24E5AB5}"/>
    <cellStyle name="Normal 11 2 3 5 3 2 2" xfId="34703" xr:uid="{76B88636-B696-462A-8C57-59DC76C98018}"/>
    <cellStyle name="Normal 11 2 3 5 3 3" xfId="25489" xr:uid="{FF54FEB1-07F4-49FD-8AC4-ABB3D8F44D91}"/>
    <cellStyle name="Normal 11 2 3 5 4" xfId="11698" xr:uid="{3ADF4473-5FA0-479E-BD2A-E041EBF7B18B}"/>
    <cellStyle name="Normal 11 2 3 5 4 2" xfId="30129" xr:uid="{F0BAEFA7-7E7A-42B8-BCC8-A6F64D24A772}"/>
    <cellStyle name="Normal 11 2 3 5 5" xfId="20915" xr:uid="{2BB356E5-93AA-4558-AB30-39451E57A72A}"/>
    <cellStyle name="Normal 11 2 3 6" xfId="3611" xr:uid="{C9057260-D8AD-4D98-86B2-01BEE14857BD}"/>
    <cellStyle name="Normal 11 2 3 6 2" xfId="8340" xr:uid="{A3644922-869D-45F9-8890-9B834912575B}"/>
    <cellStyle name="Normal 11 2 3 6 2 2" xfId="17556" xr:uid="{081C00B6-03FD-4C4A-ABF9-48C2C3EF78FC}"/>
    <cellStyle name="Normal 11 2 3 6 2 2 2" xfId="35987" xr:uid="{0622DE9C-2F23-4146-9F76-4A3AFDAC0A13}"/>
    <cellStyle name="Normal 11 2 3 6 2 3" xfId="26773" xr:uid="{89A9321F-8D3B-47B4-B314-A98DE17EB02D}"/>
    <cellStyle name="Normal 11 2 3 6 3" xfId="12834" xr:uid="{DFE19644-2633-49B7-821D-5163B89358BD}"/>
    <cellStyle name="Normal 11 2 3 6 3 2" xfId="31265" xr:uid="{B4BA1DD3-AC61-433F-BD81-AFD5D22D966A}"/>
    <cellStyle name="Normal 11 2 3 6 4" xfId="22051" xr:uid="{46DC0D52-8DBF-401D-B3BA-401CB87707F3}"/>
    <cellStyle name="Normal 11 2 3 7" xfId="5917" xr:uid="{3344CF25-3132-45FF-8709-266D473B0323}"/>
    <cellStyle name="Normal 11 2 3 7 2" xfId="15134" xr:uid="{E8FEE270-9CBD-4E36-BCAB-B73D2AE5B65B}"/>
    <cellStyle name="Normal 11 2 3 7 2 2" xfId="33565" xr:uid="{16F19271-37C2-4712-9863-117CED2CA7C2}"/>
    <cellStyle name="Normal 11 2 3 7 3" xfId="24351" xr:uid="{6BBC93FC-057F-4444-8A59-C8713C518933}"/>
    <cellStyle name="Normal 11 2 3 8" xfId="10648" xr:uid="{21A74FB8-1490-4D62-84F9-EEDAF45C4BC8}"/>
    <cellStyle name="Normal 11 2 3 8 2" xfId="29079" xr:uid="{FB99EA51-448F-48F7-BF93-46F7C338FBE9}"/>
    <cellStyle name="Normal 11 2 3 9" xfId="19865" xr:uid="{36E37300-A2AC-44CB-93C1-EDF429346233}"/>
    <cellStyle name="Normal 11 2 4" xfId="1477" xr:uid="{3567D304-4F3A-45AD-B765-98944942B947}"/>
    <cellStyle name="Normal 11 2 4 2" xfId="1641" xr:uid="{35C34315-2904-4EBB-9532-43B3EE6C8769}"/>
    <cellStyle name="Normal 11 2 4 2 2" xfId="2164" xr:uid="{19E27EA5-B20D-437D-AA82-15CAFC816066}"/>
    <cellStyle name="Normal 11 2 4 2 2 2" xfId="3214" xr:uid="{AFC37D05-08E7-4D32-A8EE-C9A6FEBE4B81}"/>
    <cellStyle name="Normal 11 2 4 2 2 2 2" xfId="5405" xr:uid="{13C396F1-E9E3-4E56-9735-CB43F53A83A8}"/>
    <cellStyle name="Normal 11 2 4 2 2 2 2 2" xfId="10135" xr:uid="{5589F3E4-88D0-423D-A95D-8F8842ED5C7A}"/>
    <cellStyle name="Normal 11 2 4 2 2 2 2 2 2" xfId="19351" xr:uid="{E37B03EF-80F9-4DFF-8DDB-BA1FC1EF8E56}"/>
    <cellStyle name="Normal 11 2 4 2 2 2 2 2 2 2" xfId="37782" xr:uid="{F64F72FC-3CD2-4B28-A7CF-0A4D38691C91}"/>
    <cellStyle name="Normal 11 2 4 2 2 2 2 2 3" xfId="28568" xr:uid="{A2E434C0-D213-4CBF-BAB5-00FE42247D66}"/>
    <cellStyle name="Normal 11 2 4 2 2 2 2 3" xfId="14629" xr:uid="{25C61244-B0B4-44E3-95A5-4F4C79BD162F}"/>
    <cellStyle name="Normal 11 2 4 2 2 2 2 3 2" xfId="33060" xr:uid="{3187288B-52F3-4873-81CD-7FC4361B9D19}"/>
    <cellStyle name="Normal 11 2 4 2 2 2 2 4" xfId="23846" xr:uid="{E5DE4A5E-93E0-4343-ACE3-F192A81B58A5}"/>
    <cellStyle name="Normal 11 2 4 2 2 2 3" xfId="7800" xr:uid="{B1E504D1-1AF9-4FBC-AD26-CBBFB8E870C2}"/>
    <cellStyle name="Normal 11 2 4 2 2 2 3 2" xfId="17017" xr:uid="{E943B551-77CF-433B-8292-EF55269466EF}"/>
    <cellStyle name="Normal 11 2 4 2 2 2 3 2 2" xfId="35448" xr:uid="{65A09A78-B2F5-492D-B1BF-774BDE96112F}"/>
    <cellStyle name="Normal 11 2 4 2 2 2 3 3" xfId="26234" xr:uid="{18C18B96-B586-4088-90E3-1415BCDB8323}"/>
    <cellStyle name="Normal 11 2 4 2 2 2 4" xfId="12443" xr:uid="{FF3D14D5-4BD2-4A0E-BD79-8DD41589BD4E}"/>
    <cellStyle name="Normal 11 2 4 2 2 2 4 2" xfId="30874" xr:uid="{69CAFE9B-4A6D-4A2B-832F-50396FA43A73}"/>
    <cellStyle name="Normal 11 2 4 2 2 2 5" xfId="21660" xr:uid="{1A30E26A-BE5F-4108-A2FA-25DD35956121}"/>
    <cellStyle name="Normal 11 2 4 2 2 3" xfId="4355" xr:uid="{6D93C8F5-8BC7-49EC-8FA7-7CB78A3CF455}"/>
    <cellStyle name="Normal 11 2 4 2 2 3 2" xfId="9085" xr:uid="{25B0B11B-475A-4757-92FB-0C459024C8D4}"/>
    <cellStyle name="Normal 11 2 4 2 2 3 2 2" xfId="18301" xr:uid="{7EB7D5B2-2FA0-486E-A908-32B90A539222}"/>
    <cellStyle name="Normal 11 2 4 2 2 3 2 2 2" xfId="36732" xr:uid="{8735D8C4-A3EA-4416-9FF1-94F956440ECE}"/>
    <cellStyle name="Normal 11 2 4 2 2 3 2 3" xfId="27518" xr:uid="{FC91290E-3ED7-4121-8A16-D309019DEB3C}"/>
    <cellStyle name="Normal 11 2 4 2 2 3 3" xfId="13579" xr:uid="{BE8A3C59-10F4-4D91-A109-EACBCA35579F}"/>
    <cellStyle name="Normal 11 2 4 2 2 3 3 2" xfId="32010" xr:uid="{B2EC121E-4A61-4966-94F2-18905AF4B27A}"/>
    <cellStyle name="Normal 11 2 4 2 2 3 4" xfId="22796" xr:uid="{FA9FD5F9-D7C3-47AC-A153-108AF740AA21}"/>
    <cellStyle name="Normal 11 2 4 2 2 4" xfId="6677" xr:uid="{4A8A94DC-8F5F-451C-897E-3C038D3A5B0A}"/>
    <cellStyle name="Normal 11 2 4 2 2 4 2" xfId="15894" xr:uid="{F48B592C-5787-4971-BE76-0BD1B0DE190F}"/>
    <cellStyle name="Normal 11 2 4 2 2 4 2 2" xfId="34325" xr:uid="{92B63C81-9264-48C9-BF47-FFBA3BEAAE04}"/>
    <cellStyle name="Normal 11 2 4 2 2 4 3" xfId="25111" xr:uid="{8304C520-040A-436F-BD56-6A935BEE0E70}"/>
    <cellStyle name="Normal 11 2 4 2 2 5" xfId="11393" xr:uid="{7456FB8C-E74D-4195-BD7E-4491F2976697}"/>
    <cellStyle name="Normal 11 2 4 2 2 5 2" xfId="29824" xr:uid="{8ECD4863-409E-4E76-A43D-5DEB2D5F57CD}"/>
    <cellStyle name="Normal 11 2 4 2 2 6" xfId="20610" xr:uid="{13FFEBA1-E17E-4184-A489-D692DDD729CE}"/>
    <cellStyle name="Normal 11 2 4 2 3" xfId="2689" xr:uid="{225AAD6B-B095-42A5-BB38-8178B4D7EFB0}"/>
    <cellStyle name="Normal 11 2 4 2 3 2" xfId="4880" xr:uid="{4253A58E-03B7-4522-BF39-4A58FBBB3B23}"/>
    <cellStyle name="Normal 11 2 4 2 3 2 2" xfId="9610" xr:uid="{B6BD7A0D-2578-470A-8CC6-7616782295B2}"/>
    <cellStyle name="Normal 11 2 4 2 3 2 2 2" xfId="18826" xr:uid="{46E9DD79-EFE6-42B7-9FB0-9B2F2919D83E}"/>
    <cellStyle name="Normal 11 2 4 2 3 2 2 2 2" xfId="37257" xr:uid="{48C30AFE-A60D-421C-AFCE-784E11B943B7}"/>
    <cellStyle name="Normal 11 2 4 2 3 2 2 3" xfId="28043" xr:uid="{2456E764-1715-402A-A88E-2533F2B6CA4F}"/>
    <cellStyle name="Normal 11 2 4 2 3 2 3" xfId="14104" xr:uid="{DC559104-7D58-4246-9459-136A4E13FB81}"/>
    <cellStyle name="Normal 11 2 4 2 3 2 3 2" xfId="32535" xr:uid="{E2E73403-6266-4669-A5A6-85663A8E2AEC}"/>
    <cellStyle name="Normal 11 2 4 2 3 2 4" xfId="23321" xr:uid="{8193F472-F336-4289-802C-B5E28A537BEE}"/>
    <cellStyle name="Normal 11 2 4 2 3 3" xfId="7275" xr:uid="{ED18D376-CD68-40FC-AF19-C334C0139A85}"/>
    <cellStyle name="Normal 11 2 4 2 3 3 2" xfId="16492" xr:uid="{E86E0EBE-D5DA-487E-AE07-A9327F7169CD}"/>
    <cellStyle name="Normal 11 2 4 2 3 3 2 2" xfId="34923" xr:uid="{C440F2B3-9196-4255-ABAE-1B044C19A6FE}"/>
    <cellStyle name="Normal 11 2 4 2 3 3 3" xfId="25709" xr:uid="{497A46D2-8FFF-4492-9571-6DAB86F62F74}"/>
    <cellStyle name="Normal 11 2 4 2 3 4" xfId="11918" xr:uid="{D45EF89D-AA13-4570-B981-A8B22ABDFBEE}"/>
    <cellStyle name="Normal 11 2 4 2 3 4 2" xfId="30349" xr:uid="{70058B43-0717-42A9-817F-58EBE9B1ACA2}"/>
    <cellStyle name="Normal 11 2 4 2 3 5" xfId="21135" xr:uid="{45F4A457-F644-44DA-B08A-4814FDD5E792}"/>
    <cellStyle name="Normal 11 2 4 2 4" xfId="3830" xr:uid="{93ADB2C7-AE3E-489E-9C7B-6CF6DFC8359D}"/>
    <cellStyle name="Normal 11 2 4 2 4 2" xfId="8560" xr:uid="{2B9464DD-74A2-4E7F-81F9-B4EB4DCDB48A}"/>
    <cellStyle name="Normal 11 2 4 2 4 2 2" xfId="17776" xr:uid="{C60EF1F1-856B-4EA7-ABE5-144B5459994D}"/>
    <cellStyle name="Normal 11 2 4 2 4 2 2 2" xfId="36207" xr:uid="{F79C8E31-D885-483C-A013-ACC7723870B5}"/>
    <cellStyle name="Normal 11 2 4 2 4 2 3" xfId="26993" xr:uid="{564F1B16-5580-4DEB-B26C-DB04E97E9052}"/>
    <cellStyle name="Normal 11 2 4 2 4 3" xfId="13054" xr:uid="{52A024E3-EFF0-45C5-B96A-03496C9BD6C2}"/>
    <cellStyle name="Normal 11 2 4 2 4 3 2" xfId="31485" xr:uid="{70EC1F1F-549E-4732-A8EB-AC7E39D8C388}"/>
    <cellStyle name="Normal 11 2 4 2 4 4" xfId="22271" xr:uid="{7ED4AF5E-FF7B-453B-B9FB-A7AA4F5392FB}"/>
    <cellStyle name="Normal 11 2 4 2 5" xfId="6137" xr:uid="{62C97B56-5C48-41EE-8CB7-4784014649B1}"/>
    <cellStyle name="Normal 11 2 4 2 5 2" xfId="15354" xr:uid="{4A18AB7A-0E48-477D-8FE1-D35AB47F67C3}"/>
    <cellStyle name="Normal 11 2 4 2 5 2 2" xfId="33785" xr:uid="{9A051413-7E18-4426-B0A7-9991BFDBD8C8}"/>
    <cellStyle name="Normal 11 2 4 2 5 3" xfId="24571" xr:uid="{40A92FDF-8D0F-4FDD-9EB5-B9C04502187A}"/>
    <cellStyle name="Normal 11 2 4 2 6" xfId="10868" xr:uid="{2E9F5A01-D118-435E-96C6-75647BABEB39}"/>
    <cellStyle name="Normal 11 2 4 2 6 2" xfId="29299" xr:uid="{363D09E5-5738-48E0-BF05-BE1F50F890D3}"/>
    <cellStyle name="Normal 11 2 4 2 7" xfId="20085" xr:uid="{17687034-7D0E-494A-9F02-54A8658A6074}"/>
    <cellStyle name="Normal 11 2 4 3" xfId="1809" xr:uid="{F3382FD9-2947-412F-896F-C6780BAC0B0C}"/>
    <cellStyle name="Normal 11 2 4 3 2" xfId="2332" xr:uid="{A85E378E-263B-4D3F-9E93-8DC67CFD4D1E}"/>
    <cellStyle name="Normal 11 2 4 3 2 2" xfId="3382" xr:uid="{DF7AB40B-E931-4ACC-B482-6B025D49563D}"/>
    <cellStyle name="Normal 11 2 4 3 2 2 2" xfId="5573" xr:uid="{15892F12-4C47-4AC7-B672-CBB5CE22FB41}"/>
    <cellStyle name="Normal 11 2 4 3 2 2 2 2" xfId="10303" xr:uid="{DCB9458F-F155-4904-B85F-3A862CBC21A1}"/>
    <cellStyle name="Normal 11 2 4 3 2 2 2 2 2" xfId="19519" xr:uid="{BDB0DB91-38BE-438B-B079-3FE636AF7D4D}"/>
    <cellStyle name="Normal 11 2 4 3 2 2 2 2 2 2" xfId="37950" xr:uid="{AC0DDC41-12B5-4207-AB53-C562172BE0F6}"/>
    <cellStyle name="Normal 11 2 4 3 2 2 2 2 3" xfId="28736" xr:uid="{C30E31B0-A4F2-4DDE-8F93-DCDE1522C357}"/>
    <cellStyle name="Normal 11 2 4 3 2 2 2 3" xfId="14797" xr:uid="{67AC7182-7845-4242-AEDD-91126B2D342E}"/>
    <cellStyle name="Normal 11 2 4 3 2 2 2 3 2" xfId="33228" xr:uid="{43B5E1C6-9A2F-4421-8F15-9A4765071DAF}"/>
    <cellStyle name="Normal 11 2 4 3 2 2 2 4" xfId="24014" xr:uid="{ACFD1737-CCC7-43A1-9D3C-5125C831E625}"/>
    <cellStyle name="Normal 11 2 4 3 2 2 3" xfId="7968" xr:uid="{1BC41A69-C006-4C4D-B2D8-4189951376D9}"/>
    <cellStyle name="Normal 11 2 4 3 2 2 3 2" xfId="17185" xr:uid="{6EEC197E-CD43-4752-8AB8-44BB745C3FD8}"/>
    <cellStyle name="Normal 11 2 4 3 2 2 3 2 2" xfId="35616" xr:uid="{E76339BB-E6EB-47B8-AC3B-B5FAEE6B68AA}"/>
    <cellStyle name="Normal 11 2 4 3 2 2 3 3" xfId="26402" xr:uid="{CB5D89B9-923C-48CE-8386-67A45CF49468}"/>
    <cellStyle name="Normal 11 2 4 3 2 2 4" xfId="12611" xr:uid="{4E8FE99A-441A-428F-9DC0-079F414BCC32}"/>
    <cellStyle name="Normal 11 2 4 3 2 2 4 2" xfId="31042" xr:uid="{A0F23060-A17B-4C22-AA44-25244CB3D6AE}"/>
    <cellStyle name="Normal 11 2 4 3 2 2 5" xfId="21828" xr:uid="{C606C052-E4CC-47B3-A01B-EAA860CEC32F}"/>
    <cellStyle name="Normal 11 2 4 3 2 3" xfId="4523" xr:uid="{F77DFC69-E3DE-4086-8F30-881CC3792CE8}"/>
    <cellStyle name="Normal 11 2 4 3 2 3 2" xfId="9253" xr:uid="{BE9CF832-4771-4D1E-935F-B4C4F7F0F1EC}"/>
    <cellStyle name="Normal 11 2 4 3 2 3 2 2" xfId="18469" xr:uid="{3B5EC31D-4D0C-413B-87DB-69D288AFA202}"/>
    <cellStyle name="Normal 11 2 4 3 2 3 2 2 2" xfId="36900" xr:uid="{8D9A6F93-2BD3-4F55-934A-1D0780468AD5}"/>
    <cellStyle name="Normal 11 2 4 3 2 3 2 3" xfId="27686" xr:uid="{F8C40F82-494D-459D-82A2-DD2A7744C91E}"/>
    <cellStyle name="Normal 11 2 4 3 2 3 3" xfId="13747" xr:uid="{95222ADA-A818-49C7-8C84-1509EE72BCEF}"/>
    <cellStyle name="Normal 11 2 4 3 2 3 3 2" xfId="32178" xr:uid="{EC49F965-3238-417B-8D1F-1955B21CBF3E}"/>
    <cellStyle name="Normal 11 2 4 3 2 3 4" xfId="22964" xr:uid="{C7A79D0F-8722-47E5-981A-36AE512BA60F}"/>
    <cellStyle name="Normal 11 2 4 3 2 4" xfId="6845" xr:uid="{2C2C7FA1-E7A1-4575-BD22-ADD5AF5617E5}"/>
    <cellStyle name="Normal 11 2 4 3 2 4 2" xfId="16062" xr:uid="{F403CDD8-0127-467D-B794-98553464617C}"/>
    <cellStyle name="Normal 11 2 4 3 2 4 2 2" xfId="34493" xr:uid="{ADF2EAB7-4A05-4EBC-BEF3-67DFA4626A9C}"/>
    <cellStyle name="Normal 11 2 4 3 2 4 3" xfId="25279" xr:uid="{C8FD3FE4-3793-4772-8A86-8128F7613113}"/>
    <cellStyle name="Normal 11 2 4 3 2 5" xfId="11561" xr:uid="{897C4DBC-E7AB-4274-A0D2-CD83D8EBD7B3}"/>
    <cellStyle name="Normal 11 2 4 3 2 5 2" xfId="29992" xr:uid="{074AB3DA-E7A0-4ED5-8BD2-D878AEB62951}"/>
    <cellStyle name="Normal 11 2 4 3 2 6" xfId="20778" xr:uid="{EA6976BD-6288-4C27-A2F0-F3CCBB0F82E4}"/>
    <cellStyle name="Normal 11 2 4 3 3" xfId="2857" xr:uid="{6C098D2B-552B-49C9-993F-0237B71454A8}"/>
    <cellStyle name="Normal 11 2 4 3 3 2" xfId="5048" xr:uid="{4FB8BDCA-0491-4F01-B116-9BEA6A272E21}"/>
    <cellStyle name="Normal 11 2 4 3 3 2 2" xfId="9778" xr:uid="{BEB1BD54-A9E6-4F2D-B94E-BCE69460CB72}"/>
    <cellStyle name="Normal 11 2 4 3 3 2 2 2" xfId="18994" xr:uid="{217B3BFD-F650-4D77-90CB-4BBD51A2AB16}"/>
    <cellStyle name="Normal 11 2 4 3 3 2 2 2 2" xfId="37425" xr:uid="{C7F0C851-5B5B-4478-8FC4-E97202EC9B65}"/>
    <cellStyle name="Normal 11 2 4 3 3 2 2 3" xfId="28211" xr:uid="{D215C5BA-3009-400B-8737-831AFA8B4951}"/>
    <cellStyle name="Normal 11 2 4 3 3 2 3" xfId="14272" xr:uid="{9ACEC67F-4D88-4FD2-A24E-D816EA316C3F}"/>
    <cellStyle name="Normal 11 2 4 3 3 2 3 2" xfId="32703" xr:uid="{86EC0E73-D356-4983-BED6-7FB502A6FEA8}"/>
    <cellStyle name="Normal 11 2 4 3 3 2 4" xfId="23489" xr:uid="{3662EBEE-919F-4503-B90F-49AEA1D670DF}"/>
    <cellStyle name="Normal 11 2 4 3 3 3" xfId="7443" xr:uid="{602CE891-0D4D-4076-B83D-81622D00F97D}"/>
    <cellStyle name="Normal 11 2 4 3 3 3 2" xfId="16660" xr:uid="{FB7A2354-8DC5-45AC-9D97-246E61F5AD51}"/>
    <cellStyle name="Normal 11 2 4 3 3 3 2 2" xfId="35091" xr:uid="{4A55F24C-6F5D-4CA7-9198-CF673A70FAAC}"/>
    <cellStyle name="Normal 11 2 4 3 3 3 3" xfId="25877" xr:uid="{DE7CE3F0-6315-4D85-B0EF-803088F1243B}"/>
    <cellStyle name="Normal 11 2 4 3 3 4" xfId="12086" xr:uid="{BFBADD92-3629-4539-9815-50C8F4267C02}"/>
    <cellStyle name="Normal 11 2 4 3 3 4 2" xfId="30517" xr:uid="{D11E907A-1C4C-464C-B59C-A513506767BC}"/>
    <cellStyle name="Normal 11 2 4 3 3 5" xfId="21303" xr:uid="{A217F01F-D32F-48DF-BB34-39B2D3005ED2}"/>
    <cellStyle name="Normal 11 2 4 3 4" xfId="3998" xr:uid="{1D9CF92C-3A05-476C-8BF3-432EAA363A30}"/>
    <cellStyle name="Normal 11 2 4 3 4 2" xfId="8728" xr:uid="{F96F97BA-653A-4124-A36B-02A1B0F0CE52}"/>
    <cellStyle name="Normal 11 2 4 3 4 2 2" xfId="17944" xr:uid="{697A24C9-C88E-439D-863D-A421F2B273A2}"/>
    <cellStyle name="Normal 11 2 4 3 4 2 2 2" xfId="36375" xr:uid="{6923E4D8-923D-4B29-BE03-EBCBD96DFB97}"/>
    <cellStyle name="Normal 11 2 4 3 4 2 3" xfId="27161" xr:uid="{B6BF276B-C843-4020-9453-4096CD266EF9}"/>
    <cellStyle name="Normal 11 2 4 3 4 3" xfId="13222" xr:uid="{0B414F63-0599-4B27-8513-919148EC5F41}"/>
    <cellStyle name="Normal 11 2 4 3 4 3 2" xfId="31653" xr:uid="{B6AD4C3A-D8F2-4F09-A3A0-73AD0B661319}"/>
    <cellStyle name="Normal 11 2 4 3 4 4" xfId="22439" xr:uid="{8A8C9E35-952B-482E-98E1-4E5BBC67DA1E}"/>
    <cellStyle name="Normal 11 2 4 3 5" xfId="6305" xr:uid="{9AD0A1CE-DCD3-45C6-9F44-81C468CCB399}"/>
    <cellStyle name="Normal 11 2 4 3 5 2" xfId="15522" xr:uid="{53BBFB90-7FFF-4C16-82D4-113A7E2CEADE}"/>
    <cellStyle name="Normal 11 2 4 3 5 2 2" xfId="33953" xr:uid="{74E02924-9735-49D7-95E9-093021E68E6D}"/>
    <cellStyle name="Normal 11 2 4 3 5 3" xfId="24739" xr:uid="{2AC94B92-5B8B-4E64-AB15-86ED3E81CBC0}"/>
    <cellStyle name="Normal 11 2 4 3 6" xfId="11036" xr:uid="{CA692D5C-2FC5-4FB8-A28A-62992124EE20}"/>
    <cellStyle name="Normal 11 2 4 3 6 2" xfId="29467" xr:uid="{0F3584FE-EFFC-4093-92A1-5B65B5728861}"/>
    <cellStyle name="Normal 11 2 4 3 7" xfId="20253" xr:uid="{DEAC1B2B-6D7E-4058-87B0-58FDCE838AE6}"/>
    <cellStyle name="Normal 11 2 4 4" xfId="2000" xr:uid="{34273CF8-B421-493E-8438-503438028D19}"/>
    <cellStyle name="Normal 11 2 4 4 2" xfId="3048" xr:uid="{3A6C58F0-7978-4D2C-A803-92CCB995DF0A}"/>
    <cellStyle name="Normal 11 2 4 4 2 2" xfId="5239" xr:uid="{3C445759-07FA-4376-9FF3-8B62D0A9F6F3}"/>
    <cellStyle name="Normal 11 2 4 4 2 2 2" xfId="9969" xr:uid="{FCDDEAD1-C019-4828-AA96-2A41271968CD}"/>
    <cellStyle name="Normal 11 2 4 4 2 2 2 2" xfId="19185" xr:uid="{A3B42044-1E00-4239-A456-36BE57717B85}"/>
    <cellStyle name="Normal 11 2 4 4 2 2 2 2 2" xfId="37616" xr:uid="{050F5842-7596-4E27-A52C-A24889C97868}"/>
    <cellStyle name="Normal 11 2 4 4 2 2 2 3" xfId="28402" xr:uid="{A6E19328-8566-432B-AB2B-D04C16A5677A}"/>
    <cellStyle name="Normal 11 2 4 4 2 2 3" xfId="14463" xr:uid="{3C93D051-3759-4D50-8BA8-0D472359DDA9}"/>
    <cellStyle name="Normal 11 2 4 4 2 2 3 2" xfId="32894" xr:uid="{20092457-A6A6-4923-9FE1-8BAC2F9DC7C9}"/>
    <cellStyle name="Normal 11 2 4 4 2 2 4" xfId="23680" xr:uid="{C302EB13-9955-4BD3-972A-9B905DB25D2E}"/>
    <cellStyle name="Normal 11 2 4 4 2 3" xfId="7634" xr:uid="{442EF19A-C1CA-4CBE-952B-AC6D4F24ED4F}"/>
    <cellStyle name="Normal 11 2 4 4 2 3 2" xfId="16851" xr:uid="{76A0C688-66AC-406F-BF01-16787EBEF067}"/>
    <cellStyle name="Normal 11 2 4 4 2 3 2 2" xfId="35282" xr:uid="{CE331DA3-C041-4B40-B60C-A529AFC86C3F}"/>
    <cellStyle name="Normal 11 2 4 4 2 3 3" xfId="26068" xr:uid="{3BA2B6AF-33E4-4BC8-89C5-260E43C9FFD6}"/>
    <cellStyle name="Normal 11 2 4 4 2 4" xfId="12277" xr:uid="{9923F04F-8254-4124-BBEF-B8B2BDB45B21}"/>
    <cellStyle name="Normal 11 2 4 4 2 4 2" xfId="30708" xr:uid="{C60526F5-9688-4200-AB12-22EA453B0C89}"/>
    <cellStyle name="Normal 11 2 4 4 2 5" xfId="21494" xr:uid="{6C68E82A-E547-49F6-AE5F-311A894EDCCB}"/>
    <cellStyle name="Normal 11 2 4 4 3" xfId="4189" xr:uid="{68B8BC1A-72E0-434A-A96F-F976D876AF89}"/>
    <cellStyle name="Normal 11 2 4 4 3 2" xfId="8919" xr:uid="{2ECA8614-E7D7-4B14-8EDC-B89C80F87DD0}"/>
    <cellStyle name="Normal 11 2 4 4 3 2 2" xfId="18135" xr:uid="{502DA196-268D-4D6D-9AEA-D3C073FFC95B}"/>
    <cellStyle name="Normal 11 2 4 4 3 2 2 2" xfId="36566" xr:uid="{071D10D8-3591-4C96-8B0B-AE0DD2B3FE8D}"/>
    <cellStyle name="Normal 11 2 4 4 3 2 3" xfId="27352" xr:uid="{000A7160-0ECC-4D2F-9112-27C5DC97901F}"/>
    <cellStyle name="Normal 11 2 4 4 3 3" xfId="13413" xr:uid="{9D2FB4FC-BFEB-4F1B-B2B7-7E0C9927F4A9}"/>
    <cellStyle name="Normal 11 2 4 4 3 3 2" xfId="31844" xr:uid="{DCECEFED-72FD-4425-935E-32419F63CCA5}"/>
    <cellStyle name="Normal 11 2 4 4 3 4" xfId="22630" xr:uid="{C648C707-A30D-4C17-B21A-24153E352527}"/>
    <cellStyle name="Normal 11 2 4 4 4" xfId="6511" xr:uid="{5251C959-DD78-46BF-AC62-CC725B8F9DFF}"/>
    <cellStyle name="Normal 11 2 4 4 4 2" xfId="15728" xr:uid="{78F8368C-79AE-4E44-8DE1-6E5AE9946D8B}"/>
    <cellStyle name="Normal 11 2 4 4 4 2 2" xfId="34159" xr:uid="{6F0E0CB4-7E9B-451E-85E2-DA8108854103}"/>
    <cellStyle name="Normal 11 2 4 4 4 3" xfId="24945" xr:uid="{AC649D38-FA0B-4C87-8D6C-220F63049463}"/>
    <cellStyle name="Normal 11 2 4 4 5" xfId="11227" xr:uid="{5A132E8D-6A76-4E5E-AEA5-C04D50ACD572}"/>
    <cellStyle name="Normal 11 2 4 4 5 2" xfId="29658" xr:uid="{38463C9B-7194-43EF-A2F4-0341F98141A0}"/>
    <cellStyle name="Normal 11 2 4 4 6" xfId="20444" xr:uid="{61EE05C4-4D4A-4F1C-8A60-111693DFC1B2}"/>
    <cellStyle name="Normal 11 2 4 5" xfId="2525" xr:uid="{07EABD85-EF95-46DF-A7FB-216A60D89B54}"/>
    <cellStyle name="Normal 11 2 4 5 2" xfId="4714" xr:uid="{FF81BAFD-93C6-4294-854F-40DF86F58F6B}"/>
    <cellStyle name="Normal 11 2 4 5 2 2" xfId="9444" xr:uid="{22B7956D-3C99-4E38-B010-C50AB3AFD3EC}"/>
    <cellStyle name="Normal 11 2 4 5 2 2 2" xfId="18660" xr:uid="{7B26E1A7-BACA-40D3-9AD5-0B24FD10F628}"/>
    <cellStyle name="Normal 11 2 4 5 2 2 2 2" xfId="37091" xr:uid="{BCDA0278-D550-43F6-8394-1A566AE0937D}"/>
    <cellStyle name="Normal 11 2 4 5 2 2 3" xfId="27877" xr:uid="{487675B1-D210-4A7D-BAD8-B78F03BAB527}"/>
    <cellStyle name="Normal 11 2 4 5 2 3" xfId="13938" xr:uid="{6B065367-0ED7-4B4F-9AD8-03F49EB152D5}"/>
    <cellStyle name="Normal 11 2 4 5 2 3 2" xfId="32369" xr:uid="{6C6B66AF-9AC0-4671-AD42-733D7EFDE6F9}"/>
    <cellStyle name="Normal 11 2 4 5 2 4" xfId="23155" xr:uid="{461C151F-A9F8-45F2-BABE-77259DBEAC1B}"/>
    <cellStyle name="Normal 11 2 4 5 3" xfId="7109" xr:uid="{AA3D3307-6143-4254-804F-50AAB5BEDE8E}"/>
    <cellStyle name="Normal 11 2 4 5 3 2" xfId="16326" xr:uid="{A9A06BAF-76A1-44F3-9791-62D21588DE3A}"/>
    <cellStyle name="Normal 11 2 4 5 3 2 2" xfId="34757" xr:uid="{857F5575-B31D-4BB5-99AB-F4D550D9868E}"/>
    <cellStyle name="Normal 11 2 4 5 3 3" xfId="25543" xr:uid="{8CFBCC9F-0C39-4D50-85EA-33528008FAD5}"/>
    <cellStyle name="Normal 11 2 4 5 4" xfId="11752" xr:uid="{AF79FF9A-FDE2-41FD-B156-E47749191AB4}"/>
    <cellStyle name="Normal 11 2 4 5 4 2" xfId="30183" xr:uid="{E9BE43F0-F8B1-4E18-9B93-C33B32D25A59}"/>
    <cellStyle name="Normal 11 2 4 5 5" xfId="20969" xr:uid="{66D64A12-83B3-4FEE-B73E-D05A4A92D679}"/>
    <cellStyle name="Normal 11 2 4 6" xfId="3665" xr:uid="{17EE753D-688C-48ED-BD63-116BDF57F48A}"/>
    <cellStyle name="Normal 11 2 4 6 2" xfId="8394" xr:uid="{EF7B66EA-5CD5-440C-BAE5-7E087110A25D}"/>
    <cellStyle name="Normal 11 2 4 6 2 2" xfId="17610" xr:uid="{6C7EFC81-875E-4CD7-A733-A051D02162D7}"/>
    <cellStyle name="Normal 11 2 4 6 2 2 2" xfId="36041" xr:uid="{DBA35E78-87DE-4EE3-9F34-648420D5DACA}"/>
    <cellStyle name="Normal 11 2 4 6 2 3" xfId="26827" xr:uid="{F64B8548-E2E3-4B9C-BB67-E4A02FCB1961}"/>
    <cellStyle name="Normal 11 2 4 6 3" xfId="12888" xr:uid="{4C935768-381A-4A8B-B0CD-1734ED811725}"/>
    <cellStyle name="Normal 11 2 4 6 3 2" xfId="31319" xr:uid="{50FFFB22-1337-405A-A5F6-4950CE8F7F82}"/>
    <cellStyle name="Normal 11 2 4 6 4" xfId="22105" xr:uid="{63A3CE52-6730-48B8-A385-AF7C93C66ECA}"/>
    <cellStyle name="Normal 11 2 4 7" xfId="5971" xr:uid="{7E787D8C-F72B-498E-9676-AD27B3016AB4}"/>
    <cellStyle name="Normal 11 2 4 7 2" xfId="15188" xr:uid="{6B862AD7-E49E-4799-BE21-40A0176E3D37}"/>
    <cellStyle name="Normal 11 2 4 7 2 2" xfId="33619" xr:uid="{054D0090-7DC7-443E-9275-F6A6EAFD2551}"/>
    <cellStyle name="Normal 11 2 4 7 3" xfId="24405" xr:uid="{64CBBC69-6660-4025-84F5-B38FA6CB2FBC}"/>
    <cellStyle name="Normal 11 2 4 8" xfId="10702" xr:uid="{D45E3543-5830-4262-B84E-A319F2246DCB}"/>
    <cellStyle name="Normal 11 2 4 8 2" xfId="29133" xr:uid="{F503B42D-43BF-42AD-A54A-43E5F0355439}"/>
    <cellStyle name="Normal 11 2 4 9" xfId="19919" xr:uid="{81497523-D173-405A-8729-41E33D15A64C}"/>
    <cellStyle name="Normal 11 2 5" xfId="1531" xr:uid="{E90F41CF-BFCF-4709-84D1-CBAB609E79A1}"/>
    <cellStyle name="Normal 11 2 5 2" xfId="1864" xr:uid="{92F189E0-36D5-41F7-A9F6-8942D2134465}"/>
    <cellStyle name="Normal 11 2 5 2 2" xfId="2387" xr:uid="{E5D0D89B-6EC4-48E7-AAD4-A96D7DEE2E98}"/>
    <cellStyle name="Normal 11 2 5 2 2 2" xfId="3438" xr:uid="{2DCEE699-D085-4995-91EE-82810AC4948C}"/>
    <cellStyle name="Normal 11 2 5 2 2 2 2" xfId="5629" xr:uid="{A0EFE7C6-4CF7-4342-8B75-E4AE9AD09180}"/>
    <cellStyle name="Normal 11 2 5 2 2 2 2 2" xfId="10359" xr:uid="{697070EE-4284-468B-AAAA-BFFDACD5F355}"/>
    <cellStyle name="Normal 11 2 5 2 2 2 2 2 2" xfId="19575" xr:uid="{A7042F65-09BE-41FF-8CEA-F1DC24649C6D}"/>
    <cellStyle name="Normal 11 2 5 2 2 2 2 2 2 2" xfId="38006" xr:uid="{4C106DC4-B56F-4BE1-AD8A-16A6E349A275}"/>
    <cellStyle name="Normal 11 2 5 2 2 2 2 2 3" xfId="28792" xr:uid="{41B0057E-3CD6-464F-967A-5AF6D0BA20DA}"/>
    <cellStyle name="Normal 11 2 5 2 2 2 2 3" xfId="14853" xr:uid="{85A70E36-B14E-40CF-9D97-A0D591E61906}"/>
    <cellStyle name="Normal 11 2 5 2 2 2 2 3 2" xfId="33284" xr:uid="{48DE9946-B8ED-4FF8-8583-C4BFB7C79E3E}"/>
    <cellStyle name="Normal 11 2 5 2 2 2 2 4" xfId="24070" xr:uid="{5088C401-638F-4122-B1D3-690C239D11C1}"/>
    <cellStyle name="Normal 11 2 5 2 2 2 3" xfId="8024" xr:uid="{94C71312-37EE-4CEE-A8A4-74FD71FAC3A4}"/>
    <cellStyle name="Normal 11 2 5 2 2 2 3 2" xfId="17241" xr:uid="{F4EBE424-13E7-4363-BFC2-491345C0292B}"/>
    <cellStyle name="Normal 11 2 5 2 2 2 3 2 2" xfId="35672" xr:uid="{E7FCF592-12A1-4C6D-AE87-27DB373180CD}"/>
    <cellStyle name="Normal 11 2 5 2 2 2 3 3" xfId="26458" xr:uid="{AEEABF05-2AEC-4E40-8E59-9B5357C6CFD4}"/>
    <cellStyle name="Normal 11 2 5 2 2 2 4" xfId="12667" xr:uid="{4F8AC393-5D6E-4B68-B8C1-294847A7E70D}"/>
    <cellStyle name="Normal 11 2 5 2 2 2 4 2" xfId="31098" xr:uid="{339B8F21-3DA9-4942-B3A1-E41B3CF995D7}"/>
    <cellStyle name="Normal 11 2 5 2 2 2 5" xfId="21884" xr:uid="{E4D666A3-676A-4EF1-B3B9-07E5D4AC108A}"/>
    <cellStyle name="Normal 11 2 5 2 2 3" xfId="4579" xr:uid="{455FA74B-E8DA-48D7-877C-2CC79B83B31A}"/>
    <cellStyle name="Normal 11 2 5 2 2 3 2" xfId="9309" xr:uid="{C8251020-B638-43FA-AF24-DDEB109A213D}"/>
    <cellStyle name="Normal 11 2 5 2 2 3 2 2" xfId="18525" xr:uid="{FFED6B82-F35B-4858-B890-A9802461FBE4}"/>
    <cellStyle name="Normal 11 2 5 2 2 3 2 2 2" xfId="36956" xr:uid="{686F91B8-81AA-4760-8BAE-89A769E6A234}"/>
    <cellStyle name="Normal 11 2 5 2 2 3 2 3" xfId="27742" xr:uid="{9D0C912A-BFA6-4260-8929-30DB37D02F5E}"/>
    <cellStyle name="Normal 11 2 5 2 2 3 3" xfId="13803" xr:uid="{E999E57C-2A90-47F8-9124-16AE6F2BE047}"/>
    <cellStyle name="Normal 11 2 5 2 2 3 3 2" xfId="32234" xr:uid="{1D271887-E4EB-42C4-8859-25FDA52B545C}"/>
    <cellStyle name="Normal 11 2 5 2 2 3 4" xfId="23020" xr:uid="{D4FA3864-DFCF-4B0A-B780-04212C8F14CD}"/>
    <cellStyle name="Normal 11 2 5 2 2 4" xfId="6901" xr:uid="{B2CBDAA6-6422-4CF7-9A9A-FF229ED42F11}"/>
    <cellStyle name="Normal 11 2 5 2 2 4 2" xfId="16118" xr:uid="{FBC85611-E0C3-4A01-9AE1-CC0062F95C79}"/>
    <cellStyle name="Normal 11 2 5 2 2 4 2 2" xfId="34549" xr:uid="{96C885B7-AE36-4311-AA01-C2B61BDB9E57}"/>
    <cellStyle name="Normal 11 2 5 2 2 4 3" xfId="25335" xr:uid="{64F0778E-964A-4BCA-BB56-6F8DB5F54495}"/>
    <cellStyle name="Normal 11 2 5 2 2 5" xfId="11617" xr:uid="{26F99C77-3D88-4348-A632-1D91C03BD4F4}"/>
    <cellStyle name="Normal 11 2 5 2 2 5 2" xfId="30048" xr:uid="{D59B8D6B-F091-4AF1-A84C-C0EE619D900E}"/>
    <cellStyle name="Normal 11 2 5 2 2 6" xfId="20834" xr:uid="{784FCF6F-8416-4FFA-855F-41C40D8A15FA}"/>
    <cellStyle name="Normal 11 2 5 2 3" xfId="2913" xr:uid="{D7D980D6-EBA3-4EF7-869D-55F96F7EB3D1}"/>
    <cellStyle name="Normal 11 2 5 2 3 2" xfId="5104" xr:uid="{CEFA5922-ABD3-4ECE-B38B-870551B06F6A}"/>
    <cellStyle name="Normal 11 2 5 2 3 2 2" xfId="9834" xr:uid="{9411A648-A84F-4CBF-8A7C-5E1324AA6679}"/>
    <cellStyle name="Normal 11 2 5 2 3 2 2 2" xfId="19050" xr:uid="{EE47B9F6-074E-4815-89A5-D1E4E2C5AC2D}"/>
    <cellStyle name="Normal 11 2 5 2 3 2 2 2 2" xfId="37481" xr:uid="{81C9ED3A-9A21-457D-97E0-81945B6961E1}"/>
    <cellStyle name="Normal 11 2 5 2 3 2 2 3" xfId="28267" xr:uid="{25DC652F-9886-4074-92CB-F85896EA1F05}"/>
    <cellStyle name="Normal 11 2 5 2 3 2 3" xfId="14328" xr:uid="{CF2AA686-815B-4ACC-86DC-072703B644CB}"/>
    <cellStyle name="Normal 11 2 5 2 3 2 3 2" xfId="32759" xr:uid="{330A3D64-6EFE-4F6E-9955-5E6FB44BBC03}"/>
    <cellStyle name="Normal 11 2 5 2 3 2 4" xfId="23545" xr:uid="{0D2628D6-243D-4AA7-9024-4B560E8F3EBF}"/>
    <cellStyle name="Normal 11 2 5 2 3 3" xfId="7499" xr:uid="{03B11468-3057-4CE0-AE32-3C06F8BC5072}"/>
    <cellStyle name="Normal 11 2 5 2 3 3 2" xfId="16716" xr:uid="{D0A237F7-BD9B-4FB8-BFC9-47EFC5EE02C0}"/>
    <cellStyle name="Normal 11 2 5 2 3 3 2 2" xfId="35147" xr:uid="{F6132A06-DFD5-48F4-ADFC-6BB92276CC0F}"/>
    <cellStyle name="Normal 11 2 5 2 3 3 3" xfId="25933" xr:uid="{D84E5E51-4B62-4247-BD96-5BA650D64CED}"/>
    <cellStyle name="Normal 11 2 5 2 3 4" xfId="12142" xr:uid="{215A50A2-7A57-4F14-B028-A07DD66064BA}"/>
    <cellStyle name="Normal 11 2 5 2 3 4 2" xfId="30573" xr:uid="{85A5F959-C0E0-4774-9425-AE91ED5BDD9E}"/>
    <cellStyle name="Normal 11 2 5 2 3 5" xfId="21359" xr:uid="{799216D8-CEFB-4673-B190-6E55227E0B67}"/>
    <cellStyle name="Normal 11 2 5 2 4" xfId="4054" xr:uid="{F787D0E0-7891-4C53-94BC-DE4D368CC828}"/>
    <cellStyle name="Normal 11 2 5 2 4 2" xfId="8784" xr:uid="{7D172C3E-12EE-40C3-9D24-2C54179365ED}"/>
    <cellStyle name="Normal 11 2 5 2 4 2 2" xfId="18000" xr:uid="{2F7EECDB-F68D-4B6F-B688-689B4C24B8F7}"/>
    <cellStyle name="Normal 11 2 5 2 4 2 2 2" xfId="36431" xr:uid="{6C181549-E2AD-4E6B-9660-527A2D40D4B2}"/>
    <cellStyle name="Normal 11 2 5 2 4 2 3" xfId="27217" xr:uid="{B2FDE510-409B-4A1A-A0D5-7EF7C3DEBE4E}"/>
    <cellStyle name="Normal 11 2 5 2 4 3" xfId="13278" xr:uid="{863F6609-A092-431F-8E92-14C86D8AE2D6}"/>
    <cellStyle name="Normal 11 2 5 2 4 3 2" xfId="31709" xr:uid="{3C6E5146-4A42-4BCF-AEAF-D68E8DCE7405}"/>
    <cellStyle name="Normal 11 2 5 2 4 4" xfId="22495" xr:uid="{6E11C712-FE3A-4CB7-AE47-04FD8561CF59}"/>
    <cellStyle name="Normal 11 2 5 2 5" xfId="6361" xr:uid="{5BB796F7-BAE8-424E-B6DE-74C4812C714D}"/>
    <cellStyle name="Normal 11 2 5 2 5 2" xfId="15578" xr:uid="{0CEFE448-C0AF-4E55-9A3A-7FE6D8676F73}"/>
    <cellStyle name="Normal 11 2 5 2 5 2 2" xfId="34009" xr:uid="{E82B15E1-18FE-4351-8FA0-A04A28B9BEAB}"/>
    <cellStyle name="Normal 11 2 5 2 5 3" xfId="24795" xr:uid="{341387CB-0339-4305-B7E8-D3DAFD7E0AD7}"/>
    <cellStyle name="Normal 11 2 5 2 6" xfId="11092" xr:uid="{B66B4B88-B285-415F-BCDE-07615D210A5F}"/>
    <cellStyle name="Normal 11 2 5 2 6 2" xfId="29523" xr:uid="{BD9D058C-7F04-4F46-89A8-86A70BC463D5}"/>
    <cellStyle name="Normal 11 2 5 2 7" xfId="20309" xr:uid="{CA6E90F1-73A7-41DD-BA8C-DCB5D5974A5A}"/>
    <cellStyle name="Normal 11 2 5 3" xfId="2055" xr:uid="{3EC4B7D5-CA0A-4231-87D7-BD257A7B93CE}"/>
    <cellStyle name="Normal 11 2 5 3 2" xfId="3104" xr:uid="{DAF8A593-DA0F-4C55-92C6-0E4DD0452418}"/>
    <cellStyle name="Normal 11 2 5 3 2 2" xfId="5295" xr:uid="{5D37F848-C380-4726-A3D2-4454BA1558B4}"/>
    <cellStyle name="Normal 11 2 5 3 2 2 2" xfId="10025" xr:uid="{7DF27BFF-BB73-4D9D-9E25-7080856F774A}"/>
    <cellStyle name="Normal 11 2 5 3 2 2 2 2" xfId="19241" xr:uid="{94C8CACF-EF2F-4B9E-9052-CDF9A4C9D9BB}"/>
    <cellStyle name="Normal 11 2 5 3 2 2 2 2 2" xfId="37672" xr:uid="{ADC2A952-DFD9-47C9-BD69-72C405367681}"/>
    <cellStyle name="Normal 11 2 5 3 2 2 2 3" xfId="28458" xr:uid="{C10C904C-B703-4C1A-AFE4-3AFF911184BF}"/>
    <cellStyle name="Normal 11 2 5 3 2 2 3" xfId="14519" xr:uid="{1789F115-94CA-4CAE-B15B-3B6E2441BFB1}"/>
    <cellStyle name="Normal 11 2 5 3 2 2 3 2" xfId="32950" xr:uid="{220F9FD6-40EB-4743-A503-6997D9BC2796}"/>
    <cellStyle name="Normal 11 2 5 3 2 2 4" xfId="23736" xr:uid="{54F48E7D-D977-4045-99F6-4519C837A5F8}"/>
    <cellStyle name="Normal 11 2 5 3 2 3" xfId="7690" xr:uid="{959AC43E-B264-44CB-A942-69303CABAAB5}"/>
    <cellStyle name="Normal 11 2 5 3 2 3 2" xfId="16907" xr:uid="{FF26EF04-F86D-4865-858B-8AAB228D35E4}"/>
    <cellStyle name="Normal 11 2 5 3 2 3 2 2" xfId="35338" xr:uid="{084BD02B-81BE-4B13-ADB7-89546CC8ABC3}"/>
    <cellStyle name="Normal 11 2 5 3 2 3 3" xfId="26124" xr:uid="{B60EEA6B-4AE4-4228-B5A7-26843892B40F}"/>
    <cellStyle name="Normal 11 2 5 3 2 4" xfId="12333" xr:uid="{761844CF-2735-435D-86D6-8B6D66224915}"/>
    <cellStyle name="Normal 11 2 5 3 2 4 2" xfId="30764" xr:uid="{A53B432D-6882-4C8C-840A-622FBB48A575}"/>
    <cellStyle name="Normal 11 2 5 3 2 5" xfId="21550" xr:uid="{E63F37F2-9ADC-4782-B5FE-C009517734EB}"/>
    <cellStyle name="Normal 11 2 5 3 3" xfId="4245" xr:uid="{96D19CDA-1261-4EDA-936E-F2D47C007854}"/>
    <cellStyle name="Normal 11 2 5 3 3 2" xfId="8975" xr:uid="{709545AA-E20C-4FDA-AAD4-F330D1782DF8}"/>
    <cellStyle name="Normal 11 2 5 3 3 2 2" xfId="18191" xr:uid="{5AC51245-B4FE-44E7-952B-86F93F946EEC}"/>
    <cellStyle name="Normal 11 2 5 3 3 2 2 2" xfId="36622" xr:uid="{755A421F-6B82-4ED7-8F59-E996FE91ECD4}"/>
    <cellStyle name="Normal 11 2 5 3 3 2 3" xfId="27408" xr:uid="{BBD92B9F-1F8E-42E0-B331-205020A1F2B6}"/>
    <cellStyle name="Normal 11 2 5 3 3 3" xfId="13469" xr:uid="{197DCC23-437A-44B2-95D9-E544F2EE1ED4}"/>
    <cellStyle name="Normal 11 2 5 3 3 3 2" xfId="31900" xr:uid="{ED9C6DF2-5D6B-44B8-8016-7E83D709D531}"/>
    <cellStyle name="Normal 11 2 5 3 3 4" xfId="22686" xr:uid="{7D0A2C8C-74E9-47B5-B99F-0ABC282320BB}"/>
    <cellStyle name="Normal 11 2 5 3 4" xfId="6567" xr:uid="{D59265EF-B68D-45FD-9715-5EE645A60086}"/>
    <cellStyle name="Normal 11 2 5 3 4 2" xfId="15784" xr:uid="{85841607-8021-471D-9843-58CDE35CD7AC}"/>
    <cellStyle name="Normal 11 2 5 3 4 2 2" xfId="34215" xr:uid="{09EEF88C-3AD3-481D-9FCC-B677BDF0F56D}"/>
    <cellStyle name="Normal 11 2 5 3 4 3" xfId="25001" xr:uid="{20228B8F-7EA1-46C9-938B-330805C81AE4}"/>
    <cellStyle name="Normal 11 2 5 3 5" xfId="11283" xr:uid="{58F53CA1-8A42-476B-836A-C88994C91178}"/>
    <cellStyle name="Normal 11 2 5 3 5 2" xfId="29714" xr:uid="{A69CA9AB-2C30-4E8C-B3A5-39D25E71291E}"/>
    <cellStyle name="Normal 11 2 5 3 6" xfId="20500" xr:uid="{6C5C43A7-FC38-4C7E-90D6-EB8FAF0490BC}"/>
    <cellStyle name="Normal 11 2 5 4" xfId="2580" xr:uid="{8294D924-1BF0-4DFE-ADF5-3D1D60BD8DE4}"/>
    <cellStyle name="Normal 11 2 5 4 2" xfId="4770" xr:uid="{C433325D-C3F8-4710-A8DC-13DC42AD3258}"/>
    <cellStyle name="Normal 11 2 5 4 2 2" xfId="9500" xr:uid="{D9DFB253-5108-4B0D-B6FF-A29860E82C83}"/>
    <cellStyle name="Normal 11 2 5 4 2 2 2" xfId="18716" xr:uid="{6D1CE9A5-33D4-4AAD-80FB-EF997170C779}"/>
    <cellStyle name="Normal 11 2 5 4 2 2 2 2" xfId="37147" xr:uid="{48D8B1E0-DA6D-482A-A7E7-E323CB44C4F4}"/>
    <cellStyle name="Normal 11 2 5 4 2 2 3" xfId="27933" xr:uid="{C91FBEC4-CE4F-4047-A8B9-BE4F27CFCF86}"/>
    <cellStyle name="Normal 11 2 5 4 2 3" xfId="13994" xr:uid="{7D494DDF-BEB2-4A41-9BDC-FAB5EA52329A}"/>
    <cellStyle name="Normal 11 2 5 4 2 3 2" xfId="32425" xr:uid="{EF998F20-712A-4DE1-BE89-B3C010EFB8C8}"/>
    <cellStyle name="Normal 11 2 5 4 2 4" xfId="23211" xr:uid="{5D916DCF-5904-4E5D-A7C5-A51AE5DBBFB0}"/>
    <cellStyle name="Normal 11 2 5 4 3" xfId="7165" xr:uid="{55B1409A-C5EC-4C24-A48F-BE035C89E54C}"/>
    <cellStyle name="Normal 11 2 5 4 3 2" xfId="16382" xr:uid="{EC0ADE7C-ADB9-4BF8-BBC0-25E334413BDE}"/>
    <cellStyle name="Normal 11 2 5 4 3 2 2" xfId="34813" xr:uid="{D647AE60-AB21-4FCD-8C65-7EC14BCC3821}"/>
    <cellStyle name="Normal 11 2 5 4 3 3" xfId="25599" xr:uid="{5D846F3A-1047-48C4-905C-26477AEF112E}"/>
    <cellStyle name="Normal 11 2 5 4 4" xfId="11808" xr:uid="{0F72FBE1-E9FB-42F6-BA1C-022C023736C2}"/>
    <cellStyle name="Normal 11 2 5 4 4 2" xfId="30239" xr:uid="{9EFD07A3-EA4E-4448-884E-EA4E5BB19650}"/>
    <cellStyle name="Normal 11 2 5 4 5" xfId="21025" xr:uid="{F030178A-CC02-4B43-B6BD-643697005840}"/>
    <cellStyle name="Normal 11 2 5 5" xfId="3721" xr:uid="{A2295648-7B3F-4636-9A4B-31879F0E88A6}"/>
    <cellStyle name="Normal 11 2 5 5 2" xfId="8450" xr:uid="{D271249B-51D9-498E-A5E6-3AB3A625E7F9}"/>
    <cellStyle name="Normal 11 2 5 5 2 2" xfId="17666" xr:uid="{A6353A2A-AB6A-4B88-8A23-68F732DCAD71}"/>
    <cellStyle name="Normal 11 2 5 5 2 2 2" xfId="36097" xr:uid="{445AB4E2-05D4-436E-9643-9A94E3D635F4}"/>
    <cellStyle name="Normal 11 2 5 5 2 3" xfId="26883" xr:uid="{B8F63AF7-7DDF-44A2-B616-A644E7254C42}"/>
    <cellStyle name="Normal 11 2 5 5 3" xfId="12944" xr:uid="{3581EF51-5F40-41CD-A2D7-223FF92951E9}"/>
    <cellStyle name="Normal 11 2 5 5 3 2" xfId="31375" xr:uid="{1926DDC8-21CF-4989-A8F2-E2624853784E}"/>
    <cellStyle name="Normal 11 2 5 5 4" xfId="22161" xr:uid="{3FC11E87-A073-404C-87A8-2227E87565DF}"/>
    <cellStyle name="Normal 11 2 5 6" xfId="6027" xr:uid="{95092439-84C1-4F2C-87D2-B3A01F5B0EB4}"/>
    <cellStyle name="Normal 11 2 5 6 2" xfId="15244" xr:uid="{48340412-4E6A-4241-888D-77A05E06A8BB}"/>
    <cellStyle name="Normal 11 2 5 6 2 2" xfId="33675" xr:uid="{96ED3749-1610-4FB6-8FCC-3532E7BE0EF5}"/>
    <cellStyle name="Normal 11 2 5 6 3" xfId="24461" xr:uid="{685BCC42-5CCA-4529-86CA-B9A9519B15BA}"/>
    <cellStyle name="Normal 11 2 5 7" xfId="10758" xr:uid="{B9AF4E9A-B474-4AF5-98C2-8286A88B23AD}"/>
    <cellStyle name="Normal 11 2 5 7 2" xfId="29189" xr:uid="{4DEC32B2-6AF1-46BC-80F7-C76A65D1DCFB}"/>
    <cellStyle name="Normal 11 2 5 8" xfId="19975" xr:uid="{702EFE81-F6FA-4748-A067-78B2C4C43F4C}"/>
    <cellStyle name="Normal 11 2 6" xfId="1699" xr:uid="{A296246A-8AA4-4E07-B293-B3ACB52923FB}"/>
    <cellStyle name="Normal 11 2 6 2" xfId="2222" xr:uid="{76838497-4CCE-49EA-AE90-B4D3C39A0D26}"/>
    <cellStyle name="Normal 11 2 6 2 2" xfId="3272" xr:uid="{B9DB60C0-A7DF-4B70-82E7-DBBDE2B9F1B6}"/>
    <cellStyle name="Normal 11 2 6 2 2 2" xfId="5463" xr:uid="{D729EB66-8C16-4355-96C4-C88D6C93AD86}"/>
    <cellStyle name="Normal 11 2 6 2 2 2 2" xfId="10193" xr:uid="{B84B634A-EBA3-4EFA-94E1-3704668C48CF}"/>
    <cellStyle name="Normal 11 2 6 2 2 2 2 2" xfId="19409" xr:uid="{70216AF7-40FB-4E13-BD03-036984E6548F}"/>
    <cellStyle name="Normal 11 2 6 2 2 2 2 2 2" xfId="37840" xr:uid="{51EEF210-08E5-40DA-9CB9-4BA3C922075C}"/>
    <cellStyle name="Normal 11 2 6 2 2 2 2 3" xfId="28626" xr:uid="{129429A6-78E5-4726-B2ED-EF36BBF97800}"/>
    <cellStyle name="Normal 11 2 6 2 2 2 3" xfId="14687" xr:uid="{85A17D88-A116-4F40-9C11-0FF18840A8B4}"/>
    <cellStyle name="Normal 11 2 6 2 2 2 3 2" xfId="33118" xr:uid="{86797855-F604-4FD0-9B50-C20E80C8D5BB}"/>
    <cellStyle name="Normal 11 2 6 2 2 2 4" xfId="23904" xr:uid="{056A9756-CCFC-456B-B907-DF90D04FE02A}"/>
    <cellStyle name="Normal 11 2 6 2 2 3" xfId="7858" xr:uid="{FDB4C21B-F7B6-4C35-9700-BF0641E2A4B5}"/>
    <cellStyle name="Normal 11 2 6 2 2 3 2" xfId="17075" xr:uid="{2FD42C87-0C0B-424E-A8F6-398F30554B33}"/>
    <cellStyle name="Normal 11 2 6 2 2 3 2 2" xfId="35506" xr:uid="{D02A8AFB-E11F-4AEA-8EA0-B4B3EAA1EEBB}"/>
    <cellStyle name="Normal 11 2 6 2 2 3 3" xfId="26292" xr:uid="{4618F2B7-6ECB-4FC1-A811-5788840CB937}"/>
    <cellStyle name="Normal 11 2 6 2 2 4" xfId="12501" xr:uid="{7D8CC426-9FE9-45CE-A247-AABDCC411890}"/>
    <cellStyle name="Normal 11 2 6 2 2 4 2" xfId="30932" xr:uid="{4588B67E-97B5-40CE-BCA1-A53124D531FF}"/>
    <cellStyle name="Normal 11 2 6 2 2 5" xfId="21718" xr:uid="{4E37F6FD-5D1C-4999-925B-BD471BB60B1E}"/>
    <cellStyle name="Normal 11 2 6 2 3" xfId="4413" xr:uid="{83F0C727-BCE3-4B08-A5A6-FDAB97C39FCD}"/>
    <cellStyle name="Normal 11 2 6 2 3 2" xfId="9143" xr:uid="{AAD14A4E-AF33-43AD-8D7E-5CC956EB90CD}"/>
    <cellStyle name="Normal 11 2 6 2 3 2 2" xfId="18359" xr:uid="{F4CCD931-D0C3-4C4D-B8B2-A4BCEC322ACF}"/>
    <cellStyle name="Normal 11 2 6 2 3 2 2 2" xfId="36790" xr:uid="{04F3E774-65D5-415A-8E48-406E0472468F}"/>
    <cellStyle name="Normal 11 2 6 2 3 2 3" xfId="27576" xr:uid="{73D1296F-F660-4279-AF71-0FA25AEB57A7}"/>
    <cellStyle name="Normal 11 2 6 2 3 3" xfId="13637" xr:uid="{206B6D6B-8559-4BDB-9FA4-608809EAEBB1}"/>
    <cellStyle name="Normal 11 2 6 2 3 3 2" xfId="32068" xr:uid="{A4EA52F4-AFC4-4142-81AE-38648AEB7385}"/>
    <cellStyle name="Normal 11 2 6 2 3 4" xfId="22854" xr:uid="{349008DD-8DB4-49BB-A42E-939B6BDA29A6}"/>
    <cellStyle name="Normal 11 2 6 2 4" xfId="6735" xr:uid="{BCD10D31-981F-4371-9483-C163473C6D88}"/>
    <cellStyle name="Normal 11 2 6 2 4 2" xfId="15952" xr:uid="{19D56549-3761-4B2E-A2F6-8D2D93824C9E}"/>
    <cellStyle name="Normal 11 2 6 2 4 2 2" xfId="34383" xr:uid="{005D7B36-3D4D-4F35-974A-950B3AEE36D5}"/>
    <cellStyle name="Normal 11 2 6 2 4 3" xfId="25169" xr:uid="{63B0836D-4CFB-4621-BD96-BA56A3EB6F5A}"/>
    <cellStyle name="Normal 11 2 6 2 5" xfId="11451" xr:uid="{C585EB43-C19F-4B01-A4C3-CC9BA86E233C}"/>
    <cellStyle name="Normal 11 2 6 2 5 2" xfId="29882" xr:uid="{2DFB2538-5240-46B2-9C20-6D844C8307B5}"/>
    <cellStyle name="Normal 11 2 6 2 6" xfId="20668" xr:uid="{AEDBCA29-F499-4E34-8900-602C58769A06}"/>
    <cellStyle name="Normal 11 2 6 3" xfId="2747" xr:uid="{D72EE72E-35E3-4DFF-A5F5-291F5E065377}"/>
    <cellStyle name="Normal 11 2 6 3 2" xfId="4938" xr:uid="{E8DC8AEA-C50D-4CAA-9889-E6B031B47FF8}"/>
    <cellStyle name="Normal 11 2 6 3 2 2" xfId="9668" xr:uid="{BE4E37DF-CFD9-4E8B-9F60-819468FE403D}"/>
    <cellStyle name="Normal 11 2 6 3 2 2 2" xfId="18884" xr:uid="{68558F84-2CAD-42E2-B38A-9528BC0EBD8F}"/>
    <cellStyle name="Normal 11 2 6 3 2 2 2 2" xfId="37315" xr:uid="{7B1F0E5C-0598-4536-8138-E75C178C4E6E}"/>
    <cellStyle name="Normal 11 2 6 3 2 2 3" xfId="28101" xr:uid="{1BE047BD-2815-4CF7-8A06-3D9901B0C75A}"/>
    <cellStyle name="Normal 11 2 6 3 2 3" xfId="14162" xr:uid="{A0D20999-E13D-4F02-9E2E-E1F489075CA9}"/>
    <cellStyle name="Normal 11 2 6 3 2 3 2" xfId="32593" xr:uid="{81393D5F-C775-4E67-89AF-7A96F2DE7F0D}"/>
    <cellStyle name="Normal 11 2 6 3 2 4" xfId="23379" xr:uid="{EAF5C177-5600-4DF6-8AE8-9A6E8E40AA19}"/>
    <cellStyle name="Normal 11 2 6 3 3" xfId="7333" xr:uid="{1DDAA9AB-A6D9-4AA5-858F-4D643E9A8E1A}"/>
    <cellStyle name="Normal 11 2 6 3 3 2" xfId="16550" xr:uid="{8BD14385-1C4C-4625-8EC5-EC4EF643DBDD}"/>
    <cellStyle name="Normal 11 2 6 3 3 2 2" xfId="34981" xr:uid="{27CDEC78-33C4-4550-A324-10B5A4A33914}"/>
    <cellStyle name="Normal 11 2 6 3 3 3" xfId="25767" xr:uid="{3797AC6F-DCC3-482F-8540-AE3E75DDEDC3}"/>
    <cellStyle name="Normal 11 2 6 3 4" xfId="11976" xr:uid="{E77C1E7C-95B9-48BB-A870-DCB16868601D}"/>
    <cellStyle name="Normal 11 2 6 3 4 2" xfId="30407" xr:uid="{68BA4505-02C9-4D03-B607-37ED07E3C42C}"/>
    <cellStyle name="Normal 11 2 6 3 5" xfId="21193" xr:uid="{0635D742-4E6A-40B2-9545-D1BF6894AB81}"/>
    <cellStyle name="Normal 11 2 6 4" xfId="3888" xr:uid="{673F0410-87D5-4938-9A42-0D87BD490D78}"/>
    <cellStyle name="Normal 11 2 6 4 2" xfId="8618" xr:uid="{986BD34C-B1BF-4006-9630-CFC383ED806C}"/>
    <cellStyle name="Normal 11 2 6 4 2 2" xfId="17834" xr:uid="{2C1AA4A4-21B0-468F-8500-A3D05FDD0833}"/>
    <cellStyle name="Normal 11 2 6 4 2 2 2" xfId="36265" xr:uid="{3C7A5E73-83DA-4D92-87F9-B887B8C53315}"/>
    <cellStyle name="Normal 11 2 6 4 2 3" xfId="27051" xr:uid="{B97FA69D-721B-4305-83A2-A4EB6A6B808F}"/>
    <cellStyle name="Normal 11 2 6 4 3" xfId="13112" xr:uid="{8AAE650E-93A0-456B-9DB5-1E4273974FDD}"/>
    <cellStyle name="Normal 11 2 6 4 3 2" xfId="31543" xr:uid="{9F00FCEB-7075-4717-B5CA-71C5A148DB6A}"/>
    <cellStyle name="Normal 11 2 6 4 4" xfId="22329" xr:uid="{E846F9EF-BB38-4286-9000-B75B3C9F7991}"/>
    <cellStyle name="Normal 11 2 6 5" xfId="6195" xr:uid="{9E8FADE6-8FED-4368-B781-69AC6B419ECA}"/>
    <cellStyle name="Normal 11 2 6 5 2" xfId="15412" xr:uid="{7AE2957A-2111-4F85-8D80-3D14E911C9DA}"/>
    <cellStyle name="Normal 11 2 6 5 2 2" xfId="33843" xr:uid="{E5B55D22-322D-4DCC-BDE0-83D4B726FDDB}"/>
    <cellStyle name="Normal 11 2 6 5 3" xfId="24629" xr:uid="{9894B374-51A6-48FB-8BC4-0CA6A72DC181}"/>
    <cellStyle name="Normal 11 2 6 6" xfId="10926" xr:uid="{83C0F119-9CB5-4C73-9BE2-5B4CC40C3018}"/>
    <cellStyle name="Normal 11 2 6 6 2" xfId="29357" xr:uid="{4ADFAD79-1D14-4876-B368-4F8BE7A69FAB}"/>
    <cellStyle name="Normal 11 2 6 7" xfId="20143" xr:uid="{4A4EDA84-0AE2-461A-B686-C3DE6CF12D2C}"/>
    <cellStyle name="Normal 11 2 7" xfId="1891" xr:uid="{447DB0ED-3422-443E-AD35-D60B95212BBE}"/>
    <cellStyle name="Normal 11 2 7 2" xfId="2940" xr:uid="{C2484447-B340-48EE-9D9F-5DC8BA14721C}"/>
    <cellStyle name="Normal 11 2 7 2 2" xfId="5131" xr:uid="{95123C04-BAF8-454C-AFFF-E6D54BD9FEFD}"/>
    <cellStyle name="Normal 11 2 7 2 2 2" xfId="9861" xr:uid="{70409F95-178B-4AA0-B847-3A420314091E}"/>
    <cellStyle name="Normal 11 2 7 2 2 2 2" xfId="19077" xr:uid="{52119D56-D67A-44D5-8FDF-6FD13ACF6A81}"/>
    <cellStyle name="Normal 11 2 7 2 2 2 2 2" xfId="37508" xr:uid="{20CFADCA-8429-4E1A-B57D-71734DC38264}"/>
    <cellStyle name="Normal 11 2 7 2 2 2 3" xfId="28294" xr:uid="{351E6E17-28DC-4C4F-8808-A5B1C63A42E0}"/>
    <cellStyle name="Normal 11 2 7 2 2 3" xfId="14355" xr:uid="{C4BF9CF9-1062-45EC-A9F8-006237DC28D3}"/>
    <cellStyle name="Normal 11 2 7 2 2 3 2" xfId="32786" xr:uid="{E8CF0596-E0E0-4567-84D5-345F0045FFDD}"/>
    <cellStyle name="Normal 11 2 7 2 2 4" xfId="23572" xr:uid="{FF98F71C-9CA1-4401-A3E8-E91A791BDCDF}"/>
    <cellStyle name="Normal 11 2 7 2 3" xfId="7526" xr:uid="{ABB04612-9F14-44E9-8B79-4EFED2C24B48}"/>
    <cellStyle name="Normal 11 2 7 2 3 2" xfId="16743" xr:uid="{10F09CC2-142E-4C6A-8BDB-D7360BBD7D3B}"/>
    <cellStyle name="Normal 11 2 7 2 3 2 2" xfId="35174" xr:uid="{CBB1BA09-3896-428E-BAF2-E58A39442487}"/>
    <cellStyle name="Normal 11 2 7 2 3 3" xfId="25960" xr:uid="{32D9DBAE-23A5-47AC-8000-969F0330506E}"/>
    <cellStyle name="Normal 11 2 7 2 4" xfId="12169" xr:uid="{1E78F82E-CF6F-461E-8F4E-BD4F5F35F00E}"/>
    <cellStyle name="Normal 11 2 7 2 4 2" xfId="30600" xr:uid="{D2916531-476D-42EE-88FD-4C8EC6D98273}"/>
    <cellStyle name="Normal 11 2 7 2 5" xfId="21386" xr:uid="{7C7E6A19-1756-4C18-A6F7-D0EF5D39FFE0}"/>
    <cellStyle name="Normal 11 2 7 3" xfId="4081" xr:uid="{9B70035A-2462-415B-9872-90A835D7AEDC}"/>
    <cellStyle name="Normal 11 2 7 3 2" xfId="8811" xr:uid="{823C6A51-0C95-4D88-A285-FCD62ED92C88}"/>
    <cellStyle name="Normal 11 2 7 3 2 2" xfId="18027" xr:uid="{F7F5B2C7-A9D6-4D38-B17E-9B86715E2B0E}"/>
    <cellStyle name="Normal 11 2 7 3 2 2 2" xfId="36458" xr:uid="{A19AFB03-55B4-457A-A350-68D022079E5F}"/>
    <cellStyle name="Normal 11 2 7 3 2 3" xfId="27244" xr:uid="{F4FE12FE-FE3F-4132-AE67-EBA20867076B}"/>
    <cellStyle name="Normal 11 2 7 3 3" xfId="13305" xr:uid="{7C331E40-DDA1-40A4-B62C-A4A1CC896EE2}"/>
    <cellStyle name="Normal 11 2 7 3 3 2" xfId="31736" xr:uid="{02D592E9-5437-4A54-9D5B-F918BF7B04C7}"/>
    <cellStyle name="Normal 11 2 7 3 4" xfId="22522" xr:uid="{26C4F716-7DBD-429C-BE8D-B87E49920651}"/>
    <cellStyle name="Normal 11 2 7 4" xfId="6403" xr:uid="{B1B7108A-6BE6-48C2-B20C-5EABE6EE911E}"/>
    <cellStyle name="Normal 11 2 7 4 2" xfId="15620" xr:uid="{230A8252-DBDD-48C5-86C0-0FB581688ED0}"/>
    <cellStyle name="Normal 11 2 7 4 2 2" xfId="34051" xr:uid="{0189FD89-1EEB-47D3-97E0-81799E609F3B}"/>
    <cellStyle name="Normal 11 2 7 4 3" xfId="24837" xr:uid="{746DC176-672D-42DE-87C0-4CA147690C8F}"/>
    <cellStyle name="Normal 11 2 7 5" xfId="11119" xr:uid="{722BEC1C-0921-4D91-A573-8017107F9453}"/>
    <cellStyle name="Normal 11 2 7 5 2" xfId="29550" xr:uid="{10EBE509-FABA-4039-8255-32324C7836D2}"/>
    <cellStyle name="Normal 11 2 7 6" xfId="20336" xr:uid="{132F083B-C60F-4674-B215-B209421383A0}"/>
    <cellStyle name="Normal 11 2 8" xfId="2415" xr:uid="{45580A35-CD7C-4C2D-875C-D119B2D267C2}"/>
    <cellStyle name="Normal 11 2 8 2" xfId="4606" xr:uid="{6681810E-A00C-401D-9856-97077E8332AF}"/>
    <cellStyle name="Normal 11 2 8 2 2" xfId="9336" xr:uid="{B339ADBB-FC11-4F90-B206-CB1441E5B74E}"/>
    <cellStyle name="Normal 11 2 8 2 2 2" xfId="18552" xr:uid="{54EBD676-42CB-4AC2-BCB5-906D00876421}"/>
    <cellStyle name="Normal 11 2 8 2 2 2 2" xfId="36983" xr:uid="{80A2A65C-EABD-4CAE-8D17-0851E31909BB}"/>
    <cellStyle name="Normal 11 2 8 2 2 3" xfId="27769" xr:uid="{3DBEFD28-1646-4926-9A38-2C207DAEEE93}"/>
    <cellStyle name="Normal 11 2 8 2 3" xfId="13830" xr:uid="{898FE3F4-394C-49C9-BB0C-CBFB9863E0E3}"/>
    <cellStyle name="Normal 11 2 8 2 3 2" xfId="32261" xr:uid="{47C4A5B7-4A5F-4D2D-B848-2CA655FF2489}"/>
    <cellStyle name="Normal 11 2 8 2 4" xfId="23047" xr:uid="{CD20B1E6-B6C1-472B-9B51-52A759B2C80A}"/>
    <cellStyle name="Normal 11 2 8 3" xfId="7001" xr:uid="{AE56B5CA-77DE-4517-9184-588C5F2D2E3A}"/>
    <cellStyle name="Normal 11 2 8 3 2" xfId="16218" xr:uid="{E0166541-82CD-4595-92F1-E7CB32A5E8DD}"/>
    <cellStyle name="Normal 11 2 8 3 2 2" xfId="34649" xr:uid="{7CD842B3-ADEE-4A00-8627-B2A2EB6EDD94}"/>
    <cellStyle name="Normal 11 2 8 3 3" xfId="25435" xr:uid="{0B29ED9F-EBB7-4F5D-8A7A-9831F203ECA9}"/>
    <cellStyle name="Normal 11 2 8 4" xfId="11644" xr:uid="{B402E7D4-E322-46DB-8BD4-FB4F2F972723}"/>
    <cellStyle name="Normal 11 2 8 4 2" xfId="30075" xr:uid="{43F55810-9959-42C7-B12B-CD8D566DDA9C}"/>
    <cellStyle name="Normal 11 2 8 5" xfId="20861" xr:uid="{5212546F-D787-4346-9333-EAE0E1E40AE2}"/>
    <cellStyle name="Normal 11 2 9" xfId="3557" xr:uid="{AB9569A6-17F5-48E8-8487-BF6740F8B206}"/>
    <cellStyle name="Normal 11 2 9 2" xfId="8286" xr:uid="{53A86493-B79C-4CED-95AE-31D976CAE5E1}"/>
    <cellStyle name="Normal 11 2 9 2 2" xfId="17502" xr:uid="{EF891E69-E61C-4BBA-834A-B3E6DEA25B72}"/>
    <cellStyle name="Normal 11 2 9 2 2 2" xfId="35933" xr:uid="{741E4AE5-AF61-4534-A487-B1F7E991519D}"/>
    <cellStyle name="Normal 11 2 9 2 3" xfId="26719" xr:uid="{4000F694-01FE-4707-80DF-9C111A31B61B}"/>
    <cellStyle name="Normal 11 2 9 3" xfId="12780" xr:uid="{434C7BBB-7090-4518-B9F8-9226FDC46E76}"/>
    <cellStyle name="Normal 11 2 9 3 2" xfId="31211" xr:uid="{3EC61A4A-C87E-4B55-9D76-26B8A15B1818}"/>
    <cellStyle name="Normal 11 2 9 4" xfId="21997" xr:uid="{5BABC324-091A-4D54-B8C8-35E7F2D6E021}"/>
    <cellStyle name="Normal 11 3" xfId="1398" xr:uid="{0F4B4560-90BD-47D8-BF59-8D8C91DDC4D7}"/>
    <cellStyle name="Normal 11 3 10" xfId="10609" xr:uid="{734707A8-C568-4943-B6E4-27F08E352D7F}"/>
    <cellStyle name="Normal 11 3 10 2" xfId="29040" xr:uid="{53016B98-8A5B-4E54-AB44-E3774C0F1C2D}"/>
    <cellStyle name="Normal 11 3 11" xfId="19826" xr:uid="{96EA94EE-E447-4102-A6B5-6640F782907E}"/>
    <cellStyle name="Normal 11 3 2" xfId="1443" xr:uid="{89D44CAB-2A5B-4460-8A42-429C299F64D1}"/>
    <cellStyle name="Normal 11 3 2 2" xfId="1602" xr:uid="{52057FE2-C71E-4558-9977-15C11EEB6124}"/>
    <cellStyle name="Normal 11 3 2 2 2" xfId="2125" xr:uid="{DCBBA242-5522-4A93-B931-8053F59D21A1}"/>
    <cellStyle name="Normal 11 3 2 2 2 2" xfId="3175" xr:uid="{5E0331C8-D31F-43C5-8536-EDFE0093CB93}"/>
    <cellStyle name="Normal 11 3 2 2 2 2 2" xfId="5366" xr:uid="{A5B5DB42-FD62-432B-A1FF-59C4F8CAAA59}"/>
    <cellStyle name="Normal 11 3 2 2 2 2 2 2" xfId="10096" xr:uid="{94FF0A5F-3C39-4C46-9C8A-1137C56DE940}"/>
    <cellStyle name="Normal 11 3 2 2 2 2 2 2 2" xfId="19312" xr:uid="{979E8D05-411C-4787-B07D-BC04FF4CC5F4}"/>
    <cellStyle name="Normal 11 3 2 2 2 2 2 2 2 2" xfId="37743" xr:uid="{64141D48-72B4-407E-B33B-F1A4ED5E71EE}"/>
    <cellStyle name="Normal 11 3 2 2 2 2 2 2 3" xfId="28529" xr:uid="{79C10969-1877-4F89-BD3D-DEE192D5AFD0}"/>
    <cellStyle name="Normal 11 3 2 2 2 2 2 3" xfId="14590" xr:uid="{FACD547F-B4DB-4622-BEBA-DFFC7C1EE30E}"/>
    <cellStyle name="Normal 11 3 2 2 2 2 2 3 2" xfId="33021" xr:uid="{E9ED0B68-B41A-47D3-A278-6C8B1C9037DD}"/>
    <cellStyle name="Normal 11 3 2 2 2 2 2 4" xfId="23807" xr:uid="{07B92A00-B175-46A5-B251-002DEFF11768}"/>
    <cellStyle name="Normal 11 3 2 2 2 2 3" xfId="7761" xr:uid="{FB5872AF-E358-451E-B3C1-3D73C49ED2FD}"/>
    <cellStyle name="Normal 11 3 2 2 2 2 3 2" xfId="16978" xr:uid="{6A0F8374-3D29-4170-9879-17978AB57D56}"/>
    <cellStyle name="Normal 11 3 2 2 2 2 3 2 2" xfId="35409" xr:uid="{D8951788-EC37-402F-A7A0-555E3FA8DB23}"/>
    <cellStyle name="Normal 11 3 2 2 2 2 3 3" xfId="26195" xr:uid="{980287BD-847E-4CB7-BDD1-9516320AC839}"/>
    <cellStyle name="Normal 11 3 2 2 2 2 4" xfId="12404" xr:uid="{A26C6733-8EBA-43D7-911C-2638111B5A74}"/>
    <cellStyle name="Normal 11 3 2 2 2 2 4 2" xfId="30835" xr:uid="{DD52FA4E-1FAF-4471-BE6D-6BC901C821E0}"/>
    <cellStyle name="Normal 11 3 2 2 2 2 5" xfId="21621" xr:uid="{B9710D8D-8451-4250-8709-63A21E431C8C}"/>
    <cellStyle name="Normal 11 3 2 2 2 3" xfId="4316" xr:uid="{D7A3D201-147D-4AF1-BE20-624C85449D58}"/>
    <cellStyle name="Normal 11 3 2 2 2 3 2" xfId="9046" xr:uid="{42DD7F6F-FA65-40E5-A0FA-23B1B92810DB}"/>
    <cellStyle name="Normal 11 3 2 2 2 3 2 2" xfId="18262" xr:uid="{5EB4D115-4109-40D5-A4F1-C5146016A38D}"/>
    <cellStyle name="Normal 11 3 2 2 2 3 2 2 2" xfId="36693" xr:uid="{6A172657-A881-4597-B65D-6CE04912D52F}"/>
    <cellStyle name="Normal 11 3 2 2 2 3 2 3" xfId="27479" xr:uid="{FDD0BC32-5F9A-4043-A72D-771899C4A4B7}"/>
    <cellStyle name="Normal 11 3 2 2 2 3 3" xfId="13540" xr:uid="{4DA91F6E-8BFC-4BEA-8200-7C9EBE099EB5}"/>
    <cellStyle name="Normal 11 3 2 2 2 3 3 2" xfId="31971" xr:uid="{392291D2-EC9E-40D0-B7B2-B8B46FE7B902}"/>
    <cellStyle name="Normal 11 3 2 2 2 3 4" xfId="22757" xr:uid="{7F1FB179-26C5-4B44-B6EA-0C1EE99E49B0}"/>
    <cellStyle name="Normal 11 3 2 2 2 4" xfId="6638" xr:uid="{89F9B8C3-6223-4BCA-A999-58AC7CB7B386}"/>
    <cellStyle name="Normal 11 3 2 2 2 4 2" xfId="15855" xr:uid="{EC28E563-6237-45C0-A279-CCAECAE9EA70}"/>
    <cellStyle name="Normal 11 3 2 2 2 4 2 2" xfId="34286" xr:uid="{EA09242E-23C8-4DE1-AD54-35486467D6C1}"/>
    <cellStyle name="Normal 11 3 2 2 2 4 3" xfId="25072" xr:uid="{69D3B848-7529-4B67-BD7E-894711804B4F}"/>
    <cellStyle name="Normal 11 3 2 2 2 5" xfId="11354" xr:uid="{EB1460A6-2214-410B-BE7B-F8B5711DC276}"/>
    <cellStyle name="Normal 11 3 2 2 2 5 2" xfId="29785" xr:uid="{3B9FAA74-C91A-4D87-8E79-B74B9DC1E95B}"/>
    <cellStyle name="Normal 11 3 2 2 2 6" xfId="20571" xr:uid="{8648AF9F-DE8E-40EA-A0B2-C8BD8C123831}"/>
    <cellStyle name="Normal 11 3 2 2 3" xfId="2650" xr:uid="{09B9535B-A47A-4C34-B947-D47BDA56C5AA}"/>
    <cellStyle name="Normal 11 3 2 2 3 2" xfId="4841" xr:uid="{3884EDCF-789B-4CB2-9120-B28F439C3E67}"/>
    <cellStyle name="Normal 11 3 2 2 3 2 2" xfId="9571" xr:uid="{393BF60C-BB37-471D-9121-5787E0E964ED}"/>
    <cellStyle name="Normal 11 3 2 2 3 2 2 2" xfId="18787" xr:uid="{BC737B8C-E8AB-47E1-9CA5-87DDEB1597CF}"/>
    <cellStyle name="Normal 11 3 2 2 3 2 2 2 2" xfId="37218" xr:uid="{947252F4-B39C-4F1F-A24D-0FC2BF8BF369}"/>
    <cellStyle name="Normal 11 3 2 2 3 2 2 3" xfId="28004" xr:uid="{7EFF558A-2F45-451C-8407-47C4D596AB48}"/>
    <cellStyle name="Normal 11 3 2 2 3 2 3" xfId="14065" xr:uid="{E5BA012B-7E92-46CF-A027-13997CA7EF68}"/>
    <cellStyle name="Normal 11 3 2 2 3 2 3 2" xfId="32496" xr:uid="{596FA877-41CB-40CE-8847-46B45E66A532}"/>
    <cellStyle name="Normal 11 3 2 2 3 2 4" xfId="23282" xr:uid="{11A96A68-3042-4E25-A397-511677A7C31D}"/>
    <cellStyle name="Normal 11 3 2 2 3 3" xfId="7236" xr:uid="{11FDCB5D-D9A2-403D-B0D9-668765739578}"/>
    <cellStyle name="Normal 11 3 2 2 3 3 2" xfId="16453" xr:uid="{7761F82D-5D2D-4CEC-BCA6-DFED05A6A592}"/>
    <cellStyle name="Normal 11 3 2 2 3 3 2 2" xfId="34884" xr:uid="{8BC6A902-40BF-41C9-8686-AF55FBC50341}"/>
    <cellStyle name="Normal 11 3 2 2 3 3 3" xfId="25670" xr:uid="{64F90FC2-F53F-4528-98C5-E0481F46BC57}"/>
    <cellStyle name="Normal 11 3 2 2 3 4" xfId="11879" xr:uid="{29C26BBA-F64E-49C8-A7AA-C5B65B627504}"/>
    <cellStyle name="Normal 11 3 2 2 3 4 2" xfId="30310" xr:uid="{94DD6EB7-F454-4A58-A53B-36314B687270}"/>
    <cellStyle name="Normal 11 3 2 2 3 5" xfId="21096" xr:uid="{23133EBC-D661-4C91-8FA2-4D08C58C85C6}"/>
    <cellStyle name="Normal 11 3 2 2 4" xfId="3791" xr:uid="{5C7A8BFB-D153-48F0-AE67-0504743DB3BE}"/>
    <cellStyle name="Normal 11 3 2 2 4 2" xfId="8521" xr:uid="{682D37A0-36FE-4017-9355-BA08D5987648}"/>
    <cellStyle name="Normal 11 3 2 2 4 2 2" xfId="17737" xr:uid="{C7C4D01E-3DA6-4AB7-AF9F-BDEEE7F7E4FD}"/>
    <cellStyle name="Normal 11 3 2 2 4 2 2 2" xfId="36168" xr:uid="{38E19129-BD0A-4FDB-9B08-4282D6FBBFED}"/>
    <cellStyle name="Normal 11 3 2 2 4 2 3" xfId="26954" xr:uid="{52087C1A-10F5-43BD-9C43-8D335243FCBB}"/>
    <cellStyle name="Normal 11 3 2 2 4 3" xfId="13015" xr:uid="{8AFB524A-35C9-4FC6-AAEB-82318336F2B2}"/>
    <cellStyle name="Normal 11 3 2 2 4 3 2" xfId="31446" xr:uid="{4C012F50-70C9-448E-BA69-5F0E701B80F3}"/>
    <cellStyle name="Normal 11 3 2 2 4 4" xfId="22232" xr:uid="{309C7F1A-D3E2-48C5-B34B-8E9F241B3825}"/>
    <cellStyle name="Normal 11 3 2 2 5" xfId="6098" xr:uid="{08DAB2D0-6421-4C9D-8E6F-96F375DAD5A6}"/>
    <cellStyle name="Normal 11 3 2 2 5 2" xfId="15315" xr:uid="{B0B29347-8C1C-4EDA-8E63-5149E2A7F3F0}"/>
    <cellStyle name="Normal 11 3 2 2 5 2 2" xfId="33746" xr:uid="{05307893-2F40-4086-BC74-DD754645400F}"/>
    <cellStyle name="Normal 11 3 2 2 5 3" xfId="24532" xr:uid="{B247F60F-57D5-4F22-ADE9-1B4B9779DD66}"/>
    <cellStyle name="Normal 11 3 2 2 6" xfId="10829" xr:uid="{8830716C-CEBC-4E28-AAA7-70E080375AB4}"/>
    <cellStyle name="Normal 11 3 2 2 6 2" xfId="29260" xr:uid="{23FC78D2-9F36-431D-9DF7-405E1144C819}"/>
    <cellStyle name="Normal 11 3 2 2 7" xfId="20046" xr:uid="{9401CE7B-4F60-4DBC-9B43-DAA3CFD067D7}"/>
    <cellStyle name="Normal 11 3 2 3" xfId="1770" xr:uid="{1060C76A-4156-4FB9-8F36-E5A9B067A21B}"/>
    <cellStyle name="Normal 11 3 2 3 2" xfId="2293" xr:uid="{7303B21E-9E97-42BC-85D3-AEA8E9C6ADD1}"/>
    <cellStyle name="Normal 11 3 2 3 2 2" xfId="3343" xr:uid="{3BC3B5D4-B456-473E-BA25-49A30A36DD27}"/>
    <cellStyle name="Normal 11 3 2 3 2 2 2" xfId="5534" xr:uid="{BD0C7ED9-B986-425D-AF2B-FA53EDA74E24}"/>
    <cellStyle name="Normal 11 3 2 3 2 2 2 2" xfId="10264" xr:uid="{67B811FA-544B-4E9F-9FB8-3B9EEF6B49A9}"/>
    <cellStyle name="Normal 11 3 2 3 2 2 2 2 2" xfId="19480" xr:uid="{3BEA6F4C-C858-4503-8D00-3C674E138ABA}"/>
    <cellStyle name="Normal 11 3 2 3 2 2 2 2 2 2" xfId="37911" xr:uid="{D9B8819C-637D-4070-853A-9D2FD50E355E}"/>
    <cellStyle name="Normal 11 3 2 3 2 2 2 2 3" xfId="28697" xr:uid="{CC843A18-FE27-4106-BACA-26683229DA40}"/>
    <cellStyle name="Normal 11 3 2 3 2 2 2 3" xfId="14758" xr:uid="{8978E874-322A-45BB-90A8-5C580344D05E}"/>
    <cellStyle name="Normal 11 3 2 3 2 2 2 3 2" xfId="33189" xr:uid="{C88CC5C0-1194-4318-A4D8-7C1AF445AC39}"/>
    <cellStyle name="Normal 11 3 2 3 2 2 2 4" xfId="23975" xr:uid="{6E8E1265-16D0-4E24-BBCF-32A4D07CDF9C}"/>
    <cellStyle name="Normal 11 3 2 3 2 2 3" xfId="7929" xr:uid="{C06E0647-84BD-4127-951F-61D3372089E7}"/>
    <cellStyle name="Normal 11 3 2 3 2 2 3 2" xfId="17146" xr:uid="{AF394C53-1513-457C-B02D-24436B1A830C}"/>
    <cellStyle name="Normal 11 3 2 3 2 2 3 2 2" xfId="35577" xr:uid="{B9903733-53D6-46F6-B8F3-9477C4BC589B}"/>
    <cellStyle name="Normal 11 3 2 3 2 2 3 3" xfId="26363" xr:uid="{9FC114B7-77C2-46B0-B609-776123B05894}"/>
    <cellStyle name="Normal 11 3 2 3 2 2 4" xfId="12572" xr:uid="{080D0DD5-C52C-44D4-BE13-BBC4FAC608D4}"/>
    <cellStyle name="Normal 11 3 2 3 2 2 4 2" xfId="31003" xr:uid="{B9ABC5D1-3B55-461A-AE5C-FF884E852B71}"/>
    <cellStyle name="Normal 11 3 2 3 2 2 5" xfId="21789" xr:uid="{E6795405-1A88-4C9B-B1A4-6755CB0AE8DE}"/>
    <cellStyle name="Normal 11 3 2 3 2 3" xfId="4484" xr:uid="{19A5D8F9-3C3D-4618-B3A3-611368886828}"/>
    <cellStyle name="Normal 11 3 2 3 2 3 2" xfId="9214" xr:uid="{0ECB8394-EF90-4E6B-A838-6119131E2564}"/>
    <cellStyle name="Normal 11 3 2 3 2 3 2 2" xfId="18430" xr:uid="{0BA73CE8-3E00-4ACA-ABFE-4A8BD39F6A5C}"/>
    <cellStyle name="Normal 11 3 2 3 2 3 2 2 2" xfId="36861" xr:uid="{6B9FDABD-C699-4B4C-BD58-486FAB89AA32}"/>
    <cellStyle name="Normal 11 3 2 3 2 3 2 3" xfId="27647" xr:uid="{1396638B-0382-4B41-B660-97B48EB99B1F}"/>
    <cellStyle name="Normal 11 3 2 3 2 3 3" xfId="13708" xr:uid="{B587B6F2-1229-4821-B8CA-E473EC0FB29E}"/>
    <cellStyle name="Normal 11 3 2 3 2 3 3 2" xfId="32139" xr:uid="{F33A6A2C-7DF3-4866-BBCF-039F6C0A7667}"/>
    <cellStyle name="Normal 11 3 2 3 2 3 4" xfId="22925" xr:uid="{49324DC8-DD34-4CFD-A8B8-19D58507CCE2}"/>
    <cellStyle name="Normal 11 3 2 3 2 4" xfId="6806" xr:uid="{CCBF1477-8841-4284-BF84-FAF942BD7C27}"/>
    <cellStyle name="Normal 11 3 2 3 2 4 2" xfId="16023" xr:uid="{A393CC9F-CB56-4A9F-AB22-F63487099417}"/>
    <cellStyle name="Normal 11 3 2 3 2 4 2 2" xfId="34454" xr:uid="{B7F12E1C-E3FE-4BF8-8425-8DD2F9156CDE}"/>
    <cellStyle name="Normal 11 3 2 3 2 4 3" xfId="25240" xr:uid="{24A086A7-CC54-4652-B8F8-3602C48F0DE0}"/>
    <cellStyle name="Normal 11 3 2 3 2 5" xfId="11522" xr:uid="{24DD1D93-1DA5-4DE5-ABB9-1A8FC7C15130}"/>
    <cellStyle name="Normal 11 3 2 3 2 5 2" xfId="29953" xr:uid="{B7917BCE-34A1-435C-B326-8E7C5D649226}"/>
    <cellStyle name="Normal 11 3 2 3 2 6" xfId="20739" xr:uid="{1E536839-28E8-4C8D-A3C7-5E0638DC75B2}"/>
    <cellStyle name="Normal 11 3 2 3 3" xfId="2818" xr:uid="{D911EF8E-FB99-4CEF-912C-7768FC9984AD}"/>
    <cellStyle name="Normal 11 3 2 3 3 2" xfId="5009" xr:uid="{E14C19AE-4015-4D6B-AB38-B4B710C4048A}"/>
    <cellStyle name="Normal 11 3 2 3 3 2 2" xfId="9739" xr:uid="{B370EC65-5FED-4082-92C0-D884B38D07D5}"/>
    <cellStyle name="Normal 11 3 2 3 3 2 2 2" xfId="18955" xr:uid="{945BDE6C-F765-43F2-9166-B88BE998759C}"/>
    <cellStyle name="Normal 11 3 2 3 3 2 2 2 2" xfId="37386" xr:uid="{699527C4-4CE0-4CBF-9F3D-6CF121795D5C}"/>
    <cellStyle name="Normal 11 3 2 3 3 2 2 3" xfId="28172" xr:uid="{6B4F5048-C28D-4DC2-B3C5-D799C4F6FD59}"/>
    <cellStyle name="Normal 11 3 2 3 3 2 3" xfId="14233" xr:uid="{E88F71BB-8E5A-48D7-981A-EDBBD1F51C8C}"/>
    <cellStyle name="Normal 11 3 2 3 3 2 3 2" xfId="32664" xr:uid="{97F5974D-DD9A-48C4-A9D9-4706C900BF5F}"/>
    <cellStyle name="Normal 11 3 2 3 3 2 4" xfId="23450" xr:uid="{0D8635FC-1BEE-4E41-A2AA-1369ADCC650F}"/>
    <cellStyle name="Normal 11 3 2 3 3 3" xfId="7404" xr:uid="{2BD95DBB-1D01-4A90-9C22-D0B000341CE6}"/>
    <cellStyle name="Normal 11 3 2 3 3 3 2" xfId="16621" xr:uid="{CDE6371C-FBC4-47BF-AAAB-6C4824738DC3}"/>
    <cellStyle name="Normal 11 3 2 3 3 3 2 2" xfId="35052" xr:uid="{C5072665-4BCF-4E82-A0E1-74B76F1051BA}"/>
    <cellStyle name="Normal 11 3 2 3 3 3 3" xfId="25838" xr:uid="{126F9E20-58A7-44CC-9A46-AB421D459990}"/>
    <cellStyle name="Normal 11 3 2 3 3 4" xfId="12047" xr:uid="{B4515E93-646B-4106-8890-ABC676CA97C1}"/>
    <cellStyle name="Normal 11 3 2 3 3 4 2" xfId="30478" xr:uid="{61AAC1BA-2B01-48AD-8846-792E1A3D3765}"/>
    <cellStyle name="Normal 11 3 2 3 3 5" xfId="21264" xr:uid="{0B15F9FF-F77A-4D07-8A55-577554A063D7}"/>
    <cellStyle name="Normal 11 3 2 3 4" xfId="3959" xr:uid="{544FE1B9-5EAE-4982-BAC9-743033A1FDB0}"/>
    <cellStyle name="Normal 11 3 2 3 4 2" xfId="8689" xr:uid="{CEEEE595-FE6D-4256-8BB0-D0B362BC16F5}"/>
    <cellStyle name="Normal 11 3 2 3 4 2 2" xfId="17905" xr:uid="{BFE9453B-C0F6-45DD-9DC4-51AC7490C650}"/>
    <cellStyle name="Normal 11 3 2 3 4 2 2 2" xfId="36336" xr:uid="{35C5887B-88CC-42EC-BDE5-B6054EF2EF93}"/>
    <cellStyle name="Normal 11 3 2 3 4 2 3" xfId="27122" xr:uid="{F9C37898-B460-457D-ACCF-7386A2C7F2BB}"/>
    <cellStyle name="Normal 11 3 2 3 4 3" xfId="13183" xr:uid="{BB362C33-2AD8-4DEA-AAF8-98C523FA0530}"/>
    <cellStyle name="Normal 11 3 2 3 4 3 2" xfId="31614" xr:uid="{5EF98861-A663-4A00-8F72-129DB8FECE14}"/>
    <cellStyle name="Normal 11 3 2 3 4 4" xfId="22400" xr:uid="{84F7CAE3-D054-4863-9BC6-CC45D6B78862}"/>
    <cellStyle name="Normal 11 3 2 3 5" xfId="6266" xr:uid="{911E8ADE-C568-4E39-8EF3-00EAD441E954}"/>
    <cellStyle name="Normal 11 3 2 3 5 2" xfId="15483" xr:uid="{3A2B2E54-BFC2-4D28-93F9-7DDB18D77BFC}"/>
    <cellStyle name="Normal 11 3 2 3 5 2 2" xfId="33914" xr:uid="{C4156382-6CF0-47CB-83D1-DF61E2B90852}"/>
    <cellStyle name="Normal 11 3 2 3 5 3" xfId="24700" xr:uid="{896DC196-D4AF-4723-918A-059E22A79E6E}"/>
    <cellStyle name="Normal 11 3 2 3 6" xfId="10997" xr:uid="{A814949F-5716-48E7-BED1-28D3961F3F78}"/>
    <cellStyle name="Normal 11 3 2 3 6 2" xfId="29428" xr:uid="{F90E1CE8-EBDB-4D95-8036-940591A3E304}"/>
    <cellStyle name="Normal 11 3 2 3 7" xfId="20214" xr:uid="{97DAF5B2-47D9-48B0-B88B-38B9D692A5B9}"/>
    <cellStyle name="Normal 11 3 2 4" xfId="1961" xr:uid="{8AD6AA31-11C6-4FF9-8C04-F2CBF1B387F6}"/>
    <cellStyle name="Normal 11 3 2 4 2" xfId="3009" xr:uid="{8E72C8FC-50E8-4F91-AF3D-42FBCAD6245F}"/>
    <cellStyle name="Normal 11 3 2 4 2 2" xfId="5200" xr:uid="{49EFD53E-E537-4523-AF10-D91D6099B408}"/>
    <cellStyle name="Normal 11 3 2 4 2 2 2" xfId="9930" xr:uid="{8A86F370-B10B-4069-88F7-6F2B693F25EC}"/>
    <cellStyle name="Normal 11 3 2 4 2 2 2 2" xfId="19146" xr:uid="{8059DB25-A274-4001-8C97-AD73029DA65C}"/>
    <cellStyle name="Normal 11 3 2 4 2 2 2 2 2" xfId="37577" xr:uid="{0FC2AF53-403D-49DF-8C9C-81BB88B9FD41}"/>
    <cellStyle name="Normal 11 3 2 4 2 2 2 3" xfId="28363" xr:uid="{7B3A81EE-874B-4EFA-9927-2AF27868BDE8}"/>
    <cellStyle name="Normal 11 3 2 4 2 2 3" xfId="14424" xr:uid="{44809D7F-4D79-43C7-879A-C0ECFA9564FD}"/>
    <cellStyle name="Normal 11 3 2 4 2 2 3 2" xfId="32855" xr:uid="{B3437420-8E2D-43C8-BFAA-B7D7F43691AB}"/>
    <cellStyle name="Normal 11 3 2 4 2 2 4" xfId="23641" xr:uid="{2BE5A063-08A1-4566-ABFF-A78FA116211B}"/>
    <cellStyle name="Normal 11 3 2 4 2 3" xfId="7595" xr:uid="{76B24665-37A7-4CF6-B31B-C590954E0327}"/>
    <cellStyle name="Normal 11 3 2 4 2 3 2" xfId="16812" xr:uid="{2509FBD3-D8A4-4339-B533-2175063B9740}"/>
    <cellStyle name="Normal 11 3 2 4 2 3 2 2" xfId="35243" xr:uid="{17CE8123-728B-4220-8F46-DA616CB3D76C}"/>
    <cellStyle name="Normal 11 3 2 4 2 3 3" xfId="26029" xr:uid="{FD475588-161F-403F-8ED5-F3F342460818}"/>
    <cellStyle name="Normal 11 3 2 4 2 4" xfId="12238" xr:uid="{A5D4802F-C7CC-423E-ACE8-6FF8F005CE00}"/>
    <cellStyle name="Normal 11 3 2 4 2 4 2" xfId="30669" xr:uid="{EA70BB98-1FBB-4D09-B451-12327C964082}"/>
    <cellStyle name="Normal 11 3 2 4 2 5" xfId="21455" xr:uid="{4E678BCC-3BF2-4E7B-8C7B-F7A3182A2B43}"/>
    <cellStyle name="Normal 11 3 2 4 3" xfId="4150" xr:uid="{264A978F-58E8-4279-A005-C878FC1F8B88}"/>
    <cellStyle name="Normal 11 3 2 4 3 2" xfId="8880" xr:uid="{E6EFFBC1-580D-4D79-82AD-BDAED4867967}"/>
    <cellStyle name="Normal 11 3 2 4 3 2 2" xfId="18096" xr:uid="{F6945767-125E-4CAB-8A0D-8F155C8E0882}"/>
    <cellStyle name="Normal 11 3 2 4 3 2 2 2" xfId="36527" xr:uid="{B917AF4A-DD97-4C00-B1DC-5292CD73ADBE}"/>
    <cellStyle name="Normal 11 3 2 4 3 2 3" xfId="27313" xr:uid="{D1FEC709-ACFC-4D4C-A685-69FD5E87002B}"/>
    <cellStyle name="Normal 11 3 2 4 3 3" xfId="13374" xr:uid="{AF957EAA-2DB1-4359-915D-BF70DD91B697}"/>
    <cellStyle name="Normal 11 3 2 4 3 3 2" xfId="31805" xr:uid="{81D1AD4B-7D56-487E-A5F6-0EFD3A105001}"/>
    <cellStyle name="Normal 11 3 2 4 3 4" xfId="22591" xr:uid="{7CD8EF78-786B-4A2B-BF81-B8ECBD578DD2}"/>
    <cellStyle name="Normal 11 3 2 4 4" xfId="6472" xr:uid="{8BBEE563-1B4D-4E10-844C-0EB77361FF50}"/>
    <cellStyle name="Normal 11 3 2 4 4 2" xfId="15689" xr:uid="{DF33CAB6-61B8-4A60-8C1E-C7FAA5918670}"/>
    <cellStyle name="Normal 11 3 2 4 4 2 2" xfId="34120" xr:uid="{5D08E14B-861C-42B5-A4E9-F2E86B7AD438}"/>
    <cellStyle name="Normal 11 3 2 4 4 3" xfId="24906" xr:uid="{C37E2B48-4FC2-4BE0-97F9-7F41BF0990D0}"/>
    <cellStyle name="Normal 11 3 2 4 5" xfId="11188" xr:uid="{D0D51B04-47DD-4121-BD44-B1E2D357F4EF}"/>
    <cellStyle name="Normal 11 3 2 4 5 2" xfId="29619" xr:uid="{79E75B1D-7906-45D9-835C-9D4536CD3D84}"/>
    <cellStyle name="Normal 11 3 2 4 6" xfId="20405" xr:uid="{C74BB7DA-B359-42D4-B401-93D004D2051E}"/>
    <cellStyle name="Normal 11 3 2 5" xfId="2486" xr:uid="{D6B1C8EA-458B-4ACD-969D-D1E7200ABD5B}"/>
    <cellStyle name="Normal 11 3 2 5 2" xfId="4675" xr:uid="{D6791CCD-7410-45CF-A825-EEC6E4558E3E}"/>
    <cellStyle name="Normal 11 3 2 5 2 2" xfId="9405" xr:uid="{7DBB79BD-3C40-413C-A832-479B83E9E520}"/>
    <cellStyle name="Normal 11 3 2 5 2 2 2" xfId="18621" xr:uid="{B3D9ACFE-43E0-4EB2-8F87-408575A6A5DB}"/>
    <cellStyle name="Normal 11 3 2 5 2 2 2 2" xfId="37052" xr:uid="{4C7D926E-FD69-478F-99FB-7B5FF66B0F5F}"/>
    <cellStyle name="Normal 11 3 2 5 2 2 3" xfId="27838" xr:uid="{1807DDEE-FCDA-42C1-94B7-BB46851A2F21}"/>
    <cellStyle name="Normal 11 3 2 5 2 3" xfId="13899" xr:uid="{2608C21B-BDA2-4511-A184-72DC1E0B64A1}"/>
    <cellStyle name="Normal 11 3 2 5 2 3 2" xfId="32330" xr:uid="{958C915D-3FDE-4A13-8D4C-4E0009D4F6E8}"/>
    <cellStyle name="Normal 11 3 2 5 2 4" xfId="23116" xr:uid="{A35E7B37-7D46-4D4E-9D87-42B75174F0A8}"/>
    <cellStyle name="Normal 11 3 2 5 3" xfId="7070" xr:uid="{21F436EE-CFDE-4A9C-BBF7-973D0687A227}"/>
    <cellStyle name="Normal 11 3 2 5 3 2" xfId="16287" xr:uid="{1482EC12-DE66-4E80-BA56-3C23320ABAC0}"/>
    <cellStyle name="Normal 11 3 2 5 3 2 2" xfId="34718" xr:uid="{2E6E36DF-D555-4425-BC08-43100807C470}"/>
    <cellStyle name="Normal 11 3 2 5 3 3" xfId="25504" xr:uid="{4BC703F5-9DC3-4373-A687-DE1617A0A8A7}"/>
    <cellStyle name="Normal 11 3 2 5 4" xfId="11713" xr:uid="{3BF26621-691B-4272-94A7-C0C26E7675C4}"/>
    <cellStyle name="Normal 11 3 2 5 4 2" xfId="30144" xr:uid="{A10E7DA1-1060-44A4-9C3A-343D96A9FAED}"/>
    <cellStyle name="Normal 11 3 2 5 5" xfId="20930" xr:uid="{240760E2-5983-4D25-8FCE-583B2BF251DF}"/>
    <cellStyle name="Normal 11 3 2 6" xfId="3626" xr:uid="{5DC62674-5AC2-4E1B-AD89-6E0616A4236C}"/>
    <cellStyle name="Normal 11 3 2 6 2" xfId="8355" xr:uid="{8D15FED5-E7AB-4DED-BDCB-40C8D5D78077}"/>
    <cellStyle name="Normal 11 3 2 6 2 2" xfId="17571" xr:uid="{E8A0B855-58CF-44C1-9B6E-EA4085D40FAC}"/>
    <cellStyle name="Normal 11 3 2 6 2 2 2" xfId="36002" xr:uid="{CE113B71-0504-452F-84D1-25A874F32977}"/>
    <cellStyle name="Normal 11 3 2 6 2 3" xfId="26788" xr:uid="{14C47F51-3B1B-4B01-A870-80B41AE7769B}"/>
    <cellStyle name="Normal 11 3 2 6 3" xfId="12849" xr:uid="{BD93F0E5-A078-499D-A6B7-9901BAECF1B5}"/>
    <cellStyle name="Normal 11 3 2 6 3 2" xfId="31280" xr:uid="{D92D122B-18FC-47EC-9AD1-720F063AB369}"/>
    <cellStyle name="Normal 11 3 2 6 4" xfId="22066" xr:uid="{E6EBA02C-FEBB-44BF-B98E-B70334E94983}"/>
    <cellStyle name="Normal 11 3 2 7" xfId="5932" xr:uid="{3AA0600F-630F-4199-B832-D3C9A5826580}"/>
    <cellStyle name="Normal 11 3 2 7 2" xfId="15149" xr:uid="{410DB645-2326-4AFD-8813-CAAC2934FFF9}"/>
    <cellStyle name="Normal 11 3 2 7 2 2" xfId="33580" xr:uid="{3FB47BA5-795C-475D-80E6-A9F94D061162}"/>
    <cellStyle name="Normal 11 3 2 7 3" xfId="24366" xr:uid="{5C9839CE-1C7D-4F2C-992C-CB88F68482D2}"/>
    <cellStyle name="Normal 11 3 2 8" xfId="10663" xr:uid="{DC7AD8B1-7B68-4775-A2DE-013654144E52}"/>
    <cellStyle name="Normal 11 3 2 8 2" xfId="29094" xr:uid="{CE68DCC2-C833-4D5B-8D1F-BD63A6314300}"/>
    <cellStyle name="Normal 11 3 2 9" xfId="19880" xr:uid="{C9A72E40-C819-47C1-86FE-7CBD84A66960}"/>
    <cellStyle name="Normal 11 3 3" xfId="1491" xr:uid="{FA21B528-EE42-4D2C-93CD-3A912C576621}"/>
    <cellStyle name="Normal 11 3 3 2" xfId="1656" xr:uid="{6F9669AB-A370-4B28-92A1-DA10C789F02D}"/>
    <cellStyle name="Normal 11 3 3 2 2" xfId="2179" xr:uid="{9D2E3158-6C57-45C2-BA74-CC5A34B855DC}"/>
    <cellStyle name="Normal 11 3 3 2 2 2" xfId="3229" xr:uid="{E9B675EB-0899-4922-9BDF-D50441B9E3C3}"/>
    <cellStyle name="Normal 11 3 3 2 2 2 2" xfId="5420" xr:uid="{5DFBA145-B792-49F5-836C-F36866D26945}"/>
    <cellStyle name="Normal 11 3 3 2 2 2 2 2" xfId="10150" xr:uid="{E6EAA08D-02A6-4610-91EB-008078A40546}"/>
    <cellStyle name="Normal 11 3 3 2 2 2 2 2 2" xfId="19366" xr:uid="{16CE40A1-0E97-4798-8D6B-07604659E45A}"/>
    <cellStyle name="Normal 11 3 3 2 2 2 2 2 2 2" xfId="37797" xr:uid="{F355BA0C-1567-4258-BE54-A68518BDBAA2}"/>
    <cellStyle name="Normal 11 3 3 2 2 2 2 2 3" xfId="28583" xr:uid="{4B86AE56-C961-41E6-B199-7CA338908D9F}"/>
    <cellStyle name="Normal 11 3 3 2 2 2 2 3" xfId="14644" xr:uid="{0AA7157B-EC1B-4576-9EC1-C7AA61E4C1E6}"/>
    <cellStyle name="Normal 11 3 3 2 2 2 2 3 2" xfId="33075" xr:uid="{E7A62DB1-D6E1-4BA1-B269-7484A33BBA52}"/>
    <cellStyle name="Normal 11 3 3 2 2 2 2 4" xfId="23861" xr:uid="{86AA5026-129A-4F69-A7C8-49A3EE5C2A76}"/>
    <cellStyle name="Normal 11 3 3 2 2 2 3" xfId="7815" xr:uid="{02F57220-6E73-4BA6-82CB-192EAA990BAD}"/>
    <cellStyle name="Normal 11 3 3 2 2 2 3 2" xfId="17032" xr:uid="{5767D2B6-F732-435C-8017-42F6E26A583A}"/>
    <cellStyle name="Normal 11 3 3 2 2 2 3 2 2" xfId="35463" xr:uid="{F62361C3-4712-48A0-BE99-0862DE4277C7}"/>
    <cellStyle name="Normal 11 3 3 2 2 2 3 3" xfId="26249" xr:uid="{1495B415-4C9D-48F0-B53C-47B9E3B8B1FA}"/>
    <cellStyle name="Normal 11 3 3 2 2 2 4" xfId="12458" xr:uid="{23DFA976-E47A-4330-A1D5-449A5D92485B}"/>
    <cellStyle name="Normal 11 3 3 2 2 2 4 2" xfId="30889" xr:uid="{BED39042-EEAD-48C7-9ADA-600A91E4D86E}"/>
    <cellStyle name="Normal 11 3 3 2 2 2 5" xfId="21675" xr:uid="{F0F9AD9B-9DE8-4B14-B619-5AD8D60B7883}"/>
    <cellStyle name="Normal 11 3 3 2 2 3" xfId="4370" xr:uid="{7913A8D7-84C7-4C0A-9147-2730A59FD274}"/>
    <cellStyle name="Normal 11 3 3 2 2 3 2" xfId="9100" xr:uid="{75736A48-275E-4F35-8893-F8A8C27A95BC}"/>
    <cellStyle name="Normal 11 3 3 2 2 3 2 2" xfId="18316" xr:uid="{3F7FFE3F-9F61-462C-87E4-A120BD3561EB}"/>
    <cellStyle name="Normal 11 3 3 2 2 3 2 2 2" xfId="36747" xr:uid="{C3ED0FC8-2666-4DEB-A6E6-34161159474D}"/>
    <cellStyle name="Normal 11 3 3 2 2 3 2 3" xfId="27533" xr:uid="{4FFD2328-53F7-4EB3-807D-3C5346E678F2}"/>
    <cellStyle name="Normal 11 3 3 2 2 3 3" xfId="13594" xr:uid="{2789AA7D-AC10-4BA7-93B7-DF04D115EB1C}"/>
    <cellStyle name="Normal 11 3 3 2 2 3 3 2" xfId="32025" xr:uid="{A8DC797D-8E61-46A7-AF6C-669D46FBEBDA}"/>
    <cellStyle name="Normal 11 3 3 2 2 3 4" xfId="22811" xr:uid="{93BEB5F3-1C9F-4FDA-B1B4-676BD920C25C}"/>
    <cellStyle name="Normal 11 3 3 2 2 4" xfId="6692" xr:uid="{7823681E-9B56-44EE-9D64-DEAEB866A0C7}"/>
    <cellStyle name="Normal 11 3 3 2 2 4 2" xfId="15909" xr:uid="{F3A37680-954C-4ACB-8003-947ABDF66F87}"/>
    <cellStyle name="Normal 11 3 3 2 2 4 2 2" xfId="34340" xr:uid="{C6ECBD33-2CAD-40F6-A868-BEE4EDE8D89D}"/>
    <cellStyle name="Normal 11 3 3 2 2 4 3" xfId="25126" xr:uid="{991D0FE2-80FF-4527-9F1D-0B9AD2F2381D}"/>
    <cellStyle name="Normal 11 3 3 2 2 5" xfId="11408" xr:uid="{BA2A15B8-A26E-4C3A-87C3-938C00CCD602}"/>
    <cellStyle name="Normal 11 3 3 2 2 5 2" xfId="29839" xr:uid="{7977C405-E375-402B-850A-2CB9F32EAF15}"/>
    <cellStyle name="Normal 11 3 3 2 2 6" xfId="20625" xr:uid="{061E3533-67B6-4C43-B249-B26591DF247A}"/>
    <cellStyle name="Normal 11 3 3 2 3" xfId="2704" xr:uid="{9ACE777E-8A89-4C2A-99A0-533B2CE282BD}"/>
    <cellStyle name="Normal 11 3 3 2 3 2" xfId="4895" xr:uid="{12B50CBE-5F2E-40DD-AA9F-771ACBA11540}"/>
    <cellStyle name="Normal 11 3 3 2 3 2 2" xfId="9625" xr:uid="{BB278607-2036-42D8-8A4B-2623FFF19778}"/>
    <cellStyle name="Normal 11 3 3 2 3 2 2 2" xfId="18841" xr:uid="{DD92E9FA-155D-4140-AB32-063E339B1F93}"/>
    <cellStyle name="Normal 11 3 3 2 3 2 2 2 2" xfId="37272" xr:uid="{EF7FBEF8-CE71-44B9-9033-89D5769F75AF}"/>
    <cellStyle name="Normal 11 3 3 2 3 2 2 3" xfId="28058" xr:uid="{00A0224A-911C-4F65-B150-1ABFAA7658ED}"/>
    <cellStyle name="Normal 11 3 3 2 3 2 3" xfId="14119" xr:uid="{F5E6E62E-E77F-4C0C-83A9-705D08A1812C}"/>
    <cellStyle name="Normal 11 3 3 2 3 2 3 2" xfId="32550" xr:uid="{791E188A-A9A5-4C2B-8DB1-CF944AFE9CF4}"/>
    <cellStyle name="Normal 11 3 3 2 3 2 4" xfId="23336" xr:uid="{F9F67802-90E9-4683-B761-43BDA407ECCA}"/>
    <cellStyle name="Normal 11 3 3 2 3 3" xfId="7290" xr:uid="{CF865760-81D8-4CFB-8D1D-8FDC9EF937C2}"/>
    <cellStyle name="Normal 11 3 3 2 3 3 2" xfId="16507" xr:uid="{795C513B-DA09-433C-ACB6-1B4528006974}"/>
    <cellStyle name="Normal 11 3 3 2 3 3 2 2" xfId="34938" xr:uid="{BD0A71DE-FDD4-49BB-A3F9-D5B50C8EF6B9}"/>
    <cellStyle name="Normal 11 3 3 2 3 3 3" xfId="25724" xr:uid="{0DFF8BF3-163D-41D4-B719-8A03F90CB6B4}"/>
    <cellStyle name="Normal 11 3 3 2 3 4" xfId="11933" xr:uid="{144C44CF-8089-47F6-8DFA-BD30BE97ED0A}"/>
    <cellStyle name="Normal 11 3 3 2 3 4 2" xfId="30364" xr:uid="{19A3B057-82D7-4990-93A1-AF06E852BA6A}"/>
    <cellStyle name="Normal 11 3 3 2 3 5" xfId="21150" xr:uid="{510C3247-B182-4FD0-AC76-EC4D953ED75B}"/>
    <cellStyle name="Normal 11 3 3 2 4" xfId="3845" xr:uid="{C9D57BAF-CD2E-407D-9BC4-13E6FE1AEF36}"/>
    <cellStyle name="Normal 11 3 3 2 4 2" xfId="8575" xr:uid="{28CD9355-49FB-4777-AE26-9C336B19B692}"/>
    <cellStyle name="Normal 11 3 3 2 4 2 2" xfId="17791" xr:uid="{94005E0C-6A01-445B-AE4C-D463E28EB209}"/>
    <cellStyle name="Normal 11 3 3 2 4 2 2 2" xfId="36222" xr:uid="{ACBA1C0A-EDC9-4BCB-B6F8-6E2ABE791707}"/>
    <cellStyle name="Normal 11 3 3 2 4 2 3" xfId="27008" xr:uid="{CC12BB22-0CEF-47C8-BAF5-77ADC9BD3E01}"/>
    <cellStyle name="Normal 11 3 3 2 4 3" xfId="13069" xr:uid="{33AA9725-1151-4910-BFD6-A18F3F777DFC}"/>
    <cellStyle name="Normal 11 3 3 2 4 3 2" xfId="31500" xr:uid="{696BC2D5-3860-48DA-9CAB-6801B771F34B}"/>
    <cellStyle name="Normal 11 3 3 2 4 4" xfId="22286" xr:uid="{542925E3-47AC-4C3E-8EB9-AA70E247053D}"/>
    <cellStyle name="Normal 11 3 3 2 5" xfId="6152" xr:uid="{39D7FC5A-6A9D-45A5-85ED-8588E607170F}"/>
    <cellStyle name="Normal 11 3 3 2 5 2" xfId="15369" xr:uid="{33FD7124-52C1-449E-9E0A-5180D241526D}"/>
    <cellStyle name="Normal 11 3 3 2 5 2 2" xfId="33800" xr:uid="{BB578E0D-B995-4E79-8CDE-69CF0918FE7C}"/>
    <cellStyle name="Normal 11 3 3 2 5 3" xfId="24586" xr:uid="{CC684537-A3F5-4935-ADEC-41A7889E24EA}"/>
    <cellStyle name="Normal 11 3 3 2 6" xfId="10883" xr:uid="{DD07C533-FCD6-4266-BBE0-F6FC7F1E6815}"/>
    <cellStyle name="Normal 11 3 3 2 6 2" xfId="29314" xr:uid="{79FAB164-6F2B-4EBD-B9AA-2B2CECAD166E}"/>
    <cellStyle name="Normal 11 3 3 2 7" xfId="20100" xr:uid="{1D67AD1F-4548-4127-B89D-BE20C05541AD}"/>
    <cellStyle name="Normal 11 3 3 3" xfId="1824" xr:uid="{A2F05A04-3D7A-42D6-B2FC-6051333F47EC}"/>
    <cellStyle name="Normal 11 3 3 3 2" xfId="2347" xr:uid="{23DE5581-64CA-422C-906A-5D04AA612EB7}"/>
    <cellStyle name="Normal 11 3 3 3 2 2" xfId="3397" xr:uid="{39943A8E-CDD3-441E-90B3-A68CF346E7D9}"/>
    <cellStyle name="Normal 11 3 3 3 2 2 2" xfId="5588" xr:uid="{026CECC4-9B94-401B-9821-0CF3E71C289E}"/>
    <cellStyle name="Normal 11 3 3 3 2 2 2 2" xfId="10318" xr:uid="{83B92102-5E59-4AEA-95A3-1FFA18064639}"/>
    <cellStyle name="Normal 11 3 3 3 2 2 2 2 2" xfId="19534" xr:uid="{537DA26E-285C-4260-B4ED-D2662EBD2293}"/>
    <cellStyle name="Normal 11 3 3 3 2 2 2 2 2 2" xfId="37965" xr:uid="{339A11E8-B611-4FD2-B7D2-C89F634474C3}"/>
    <cellStyle name="Normal 11 3 3 3 2 2 2 2 3" xfId="28751" xr:uid="{9FE391DA-7509-4282-84D0-A34CC0683D9A}"/>
    <cellStyle name="Normal 11 3 3 3 2 2 2 3" xfId="14812" xr:uid="{5C19D413-F6CF-4FCB-BD08-57F6FEF4F00A}"/>
    <cellStyle name="Normal 11 3 3 3 2 2 2 3 2" xfId="33243" xr:uid="{5C20E954-9304-426F-B334-C364B390AFA6}"/>
    <cellStyle name="Normal 11 3 3 3 2 2 2 4" xfId="24029" xr:uid="{CF7168F6-F0F5-4CF9-B5DF-F9E5828D46F8}"/>
    <cellStyle name="Normal 11 3 3 3 2 2 3" xfId="7983" xr:uid="{6AFD844E-30C8-42B5-9E97-7B396169346A}"/>
    <cellStyle name="Normal 11 3 3 3 2 2 3 2" xfId="17200" xr:uid="{AF50A8EF-81A4-4FC4-A1B8-0200BE6717B4}"/>
    <cellStyle name="Normal 11 3 3 3 2 2 3 2 2" xfId="35631" xr:uid="{2F777496-C227-48AD-A9C1-D79BB85629FD}"/>
    <cellStyle name="Normal 11 3 3 3 2 2 3 3" xfId="26417" xr:uid="{788AA1F5-99EF-4341-BBCE-AE8DB8AE341C}"/>
    <cellStyle name="Normal 11 3 3 3 2 2 4" xfId="12626" xr:uid="{1C1DDF5F-BB46-4C7F-8F0E-D5198A8FF2CB}"/>
    <cellStyle name="Normal 11 3 3 3 2 2 4 2" xfId="31057" xr:uid="{CE7495F1-A260-42D7-B35F-61A1A9D6669B}"/>
    <cellStyle name="Normal 11 3 3 3 2 2 5" xfId="21843" xr:uid="{CEE808A7-B6BD-4142-8DAD-78C27B597994}"/>
    <cellStyle name="Normal 11 3 3 3 2 3" xfId="4538" xr:uid="{ADAFEF3E-4ADF-4D4B-A154-F9CBC2C0991D}"/>
    <cellStyle name="Normal 11 3 3 3 2 3 2" xfId="9268" xr:uid="{53389528-6E03-404C-908C-63635BFD0B9F}"/>
    <cellStyle name="Normal 11 3 3 3 2 3 2 2" xfId="18484" xr:uid="{1FB40BA9-A267-4A12-BA44-994CC82BA888}"/>
    <cellStyle name="Normal 11 3 3 3 2 3 2 2 2" xfId="36915" xr:uid="{D2AAB45C-07A2-45D0-ABBC-4ADD36429875}"/>
    <cellStyle name="Normal 11 3 3 3 2 3 2 3" xfId="27701" xr:uid="{7B33B7A4-7626-4860-978B-DD4D10FDA74A}"/>
    <cellStyle name="Normal 11 3 3 3 2 3 3" xfId="13762" xr:uid="{3FB963C6-0B82-4EB8-920B-D8B515468A16}"/>
    <cellStyle name="Normal 11 3 3 3 2 3 3 2" xfId="32193" xr:uid="{05364E5B-D5AB-4D0A-A56F-64803A0E8CD0}"/>
    <cellStyle name="Normal 11 3 3 3 2 3 4" xfId="22979" xr:uid="{A5CB4122-2AE9-4DEB-A1B3-412EE9054C16}"/>
    <cellStyle name="Normal 11 3 3 3 2 4" xfId="6860" xr:uid="{C6D56C15-C9D3-4765-9834-719DC561737C}"/>
    <cellStyle name="Normal 11 3 3 3 2 4 2" xfId="16077" xr:uid="{FE8B1FFE-D262-4521-A13A-4E026A5E0DDF}"/>
    <cellStyle name="Normal 11 3 3 3 2 4 2 2" xfId="34508" xr:uid="{A4105FD1-A7AE-49AE-AD83-4CEAFA742F46}"/>
    <cellStyle name="Normal 11 3 3 3 2 4 3" xfId="25294" xr:uid="{B7B7F591-3E35-4A5C-A608-460436649D9B}"/>
    <cellStyle name="Normal 11 3 3 3 2 5" xfId="11576" xr:uid="{FFB61835-764A-444D-B1C6-DFFD1A4A40E1}"/>
    <cellStyle name="Normal 11 3 3 3 2 5 2" xfId="30007" xr:uid="{A8C185D8-6AB5-4C04-894B-43F062E792ED}"/>
    <cellStyle name="Normal 11 3 3 3 2 6" xfId="20793" xr:uid="{1A2A6E2E-521F-478A-9C2D-A3672FB7CB00}"/>
    <cellStyle name="Normal 11 3 3 3 3" xfId="2872" xr:uid="{2974C07B-1FD4-4F55-BC6E-F6DA23810EAE}"/>
    <cellStyle name="Normal 11 3 3 3 3 2" xfId="5063" xr:uid="{8257EEC4-DE07-4F52-AB68-FDBE02C5E1BF}"/>
    <cellStyle name="Normal 11 3 3 3 3 2 2" xfId="9793" xr:uid="{0F774615-44DC-4DB5-A6D0-0D2504F00DFE}"/>
    <cellStyle name="Normal 11 3 3 3 3 2 2 2" xfId="19009" xr:uid="{98787CC4-D2CD-4014-973C-78689573E059}"/>
    <cellStyle name="Normal 11 3 3 3 3 2 2 2 2" xfId="37440" xr:uid="{73495AF9-7105-4B29-84D6-2B44F29BABC3}"/>
    <cellStyle name="Normal 11 3 3 3 3 2 2 3" xfId="28226" xr:uid="{A8B4CA22-5218-4465-8E02-0263476D12AC}"/>
    <cellStyle name="Normal 11 3 3 3 3 2 3" xfId="14287" xr:uid="{1B44CB56-33DE-49DE-99A2-6189AE8E6E81}"/>
    <cellStyle name="Normal 11 3 3 3 3 2 3 2" xfId="32718" xr:uid="{AF7D2518-73AF-41D5-B351-8B8757711213}"/>
    <cellStyle name="Normal 11 3 3 3 3 2 4" xfId="23504" xr:uid="{D28E4113-1F36-4B58-BFF7-CCD43CFB4947}"/>
    <cellStyle name="Normal 11 3 3 3 3 3" xfId="7458" xr:uid="{A9024833-28AF-4988-89C9-A446F6ABDDF3}"/>
    <cellStyle name="Normal 11 3 3 3 3 3 2" xfId="16675" xr:uid="{D15C2836-C927-41F6-B267-7B4FC8A3481C}"/>
    <cellStyle name="Normal 11 3 3 3 3 3 2 2" xfId="35106" xr:uid="{8606799A-219D-4B81-808E-CF5A66C22F0A}"/>
    <cellStyle name="Normal 11 3 3 3 3 3 3" xfId="25892" xr:uid="{7742C82E-4897-4056-B255-BE40B60B516F}"/>
    <cellStyle name="Normal 11 3 3 3 3 4" xfId="12101" xr:uid="{14B354F0-7BD7-4CCC-B9B5-27432C4958A8}"/>
    <cellStyle name="Normal 11 3 3 3 3 4 2" xfId="30532" xr:uid="{AAA1B9D0-BD33-427C-AF5D-FA0B6E6E65B7}"/>
    <cellStyle name="Normal 11 3 3 3 3 5" xfId="21318" xr:uid="{1FE5E668-A151-4E73-AD54-1A99C3F258B9}"/>
    <cellStyle name="Normal 11 3 3 3 4" xfId="4013" xr:uid="{E66CEB10-C37B-4F2B-9744-A8718C25B347}"/>
    <cellStyle name="Normal 11 3 3 3 4 2" xfId="8743" xr:uid="{C3AAB9DE-392E-4FF9-8E0C-FA6754326C33}"/>
    <cellStyle name="Normal 11 3 3 3 4 2 2" xfId="17959" xr:uid="{1FAEDD5F-B5C0-44DB-8932-90D9E77E5575}"/>
    <cellStyle name="Normal 11 3 3 3 4 2 2 2" xfId="36390" xr:uid="{969A0937-D98B-44A4-8448-38BB86D03A04}"/>
    <cellStyle name="Normal 11 3 3 3 4 2 3" xfId="27176" xr:uid="{817D0672-D9E5-4013-B78A-8E7CE470EB92}"/>
    <cellStyle name="Normal 11 3 3 3 4 3" xfId="13237" xr:uid="{C92CC916-C845-4E20-BD3E-84016226A5ED}"/>
    <cellStyle name="Normal 11 3 3 3 4 3 2" xfId="31668" xr:uid="{88C2E6B8-5CEB-437C-8418-F97B82FBC4F1}"/>
    <cellStyle name="Normal 11 3 3 3 4 4" xfId="22454" xr:uid="{62806A91-692A-4FFD-B08A-48B15E3A39A4}"/>
    <cellStyle name="Normal 11 3 3 3 5" xfId="6320" xr:uid="{5DE0143D-8B5D-422C-81B5-CD79C879BEF6}"/>
    <cellStyle name="Normal 11 3 3 3 5 2" xfId="15537" xr:uid="{66B20E89-CF9B-411C-91E0-78BA75BCA7EC}"/>
    <cellStyle name="Normal 11 3 3 3 5 2 2" xfId="33968" xr:uid="{089F8B16-7E91-42FC-AF27-385A1D4D7AA2}"/>
    <cellStyle name="Normal 11 3 3 3 5 3" xfId="24754" xr:uid="{EB080244-A7BC-4D2A-97AB-F952687D7015}"/>
    <cellStyle name="Normal 11 3 3 3 6" xfId="11051" xr:uid="{362F857B-49CF-4D97-A10F-CA65BC602DB0}"/>
    <cellStyle name="Normal 11 3 3 3 6 2" xfId="29482" xr:uid="{1538B0D3-9411-4ECD-8DF7-8C70326D2836}"/>
    <cellStyle name="Normal 11 3 3 3 7" xfId="20268" xr:uid="{AB72E123-45F0-46D1-AEFD-ACD69FB4C08E}"/>
    <cellStyle name="Normal 11 3 3 4" xfId="2015" xr:uid="{6D08367D-5F2E-45E3-997B-6CE1546E5484}"/>
    <cellStyle name="Normal 11 3 3 4 2" xfId="3063" xr:uid="{FF402836-5DD8-4A18-8195-5AB8418492E4}"/>
    <cellStyle name="Normal 11 3 3 4 2 2" xfId="5254" xr:uid="{40DF3CAE-91DC-4763-82CF-3A56DC8DCAE7}"/>
    <cellStyle name="Normal 11 3 3 4 2 2 2" xfId="9984" xr:uid="{1CB6597A-BDCC-4AB7-84FD-E87293879A85}"/>
    <cellStyle name="Normal 11 3 3 4 2 2 2 2" xfId="19200" xr:uid="{C0D47A26-98AC-4CE0-8CAC-44DADEE0E61D}"/>
    <cellStyle name="Normal 11 3 3 4 2 2 2 2 2" xfId="37631" xr:uid="{9697BAEF-F3B8-4E65-8286-5EEC92E06694}"/>
    <cellStyle name="Normal 11 3 3 4 2 2 2 3" xfId="28417" xr:uid="{D561F97F-48F4-41F4-A799-C7D738A3C9D0}"/>
    <cellStyle name="Normal 11 3 3 4 2 2 3" xfId="14478" xr:uid="{E0C89995-ABA4-427B-93ED-1F6CA07FA25C}"/>
    <cellStyle name="Normal 11 3 3 4 2 2 3 2" xfId="32909" xr:uid="{F15F51B3-FC53-41AC-A977-077A5C843558}"/>
    <cellStyle name="Normal 11 3 3 4 2 2 4" xfId="23695" xr:uid="{E37EFE7B-2CC0-4549-B27C-015EC2E59624}"/>
    <cellStyle name="Normal 11 3 3 4 2 3" xfId="7649" xr:uid="{375324AA-7B8A-4F0B-89DE-E28699CCEFCE}"/>
    <cellStyle name="Normal 11 3 3 4 2 3 2" xfId="16866" xr:uid="{FE6A67AA-19EC-44F8-90D3-AE055737341E}"/>
    <cellStyle name="Normal 11 3 3 4 2 3 2 2" xfId="35297" xr:uid="{B3EF749D-98C8-4C0D-A64E-8E24EBD8846A}"/>
    <cellStyle name="Normal 11 3 3 4 2 3 3" xfId="26083" xr:uid="{E1A7C132-23EE-4879-96C4-359C6E05C70D}"/>
    <cellStyle name="Normal 11 3 3 4 2 4" xfId="12292" xr:uid="{EFD389F1-5918-4F85-B08D-2A7D85107308}"/>
    <cellStyle name="Normal 11 3 3 4 2 4 2" xfId="30723" xr:uid="{2CACF3D5-F1D4-4D81-BFCD-C1D0A8E28C15}"/>
    <cellStyle name="Normal 11 3 3 4 2 5" xfId="21509" xr:uid="{9B1CBAA4-6A41-440F-9A18-63FF60A94974}"/>
    <cellStyle name="Normal 11 3 3 4 3" xfId="4204" xr:uid="{C4CBF279-0CB2-4477-BB59-03AA54E64C1F}"/>
    <cellStyle name="Normal 11 3 3 4 3 2" xfId="8934" xr:uid="{EFC519AB-EFD5-4970-81E6-049BA12E67E1}"/>
    <cellStyle name="Normal 11 3 3 4 3 2 2" xfId="18150" xr:uid="{58333C47-963C-47AC-A4AD-6119BE75125F}"/>
    <cellStyle name="Normal 11 3 3 4 3 2 2 2" xfId="36581" xr:uid="{80D519D2-9E46-426A-B31D-FDB8D962DD93}"/>
    <cellStyle name="Normal 11 3 3 4 3 2 3" xfId="27367" xr:uid="{C3445B2F-8F02-4CE0-80AB-0B5FE3B15122}"/>
    <cellStyle name="Normal 11 3 3 4 3 3" xfId="13428" xr:uid="{912B8314-64B2-4E00-922C-133C1BBE376D}"/>
    <cellStyle name="Normal 11 3 3 4 3 3 2" xfId="31859" xr:uid="{35860EB1-13CE-4688-839E-C63A5224EDA9}"/>
    <cellStyle name="Normal 11 3 3 4 3 4" xfId="22645" xr:uid="{74C45E87-CDA7-48D1-AA55-F3C0BB6E38AF}"/>
    <cellStyle name="Normal 11 3 3 4 4" xfId="6526" xr:uid="{1217C5A5-05BE-43F3-A584-D32959358024}"/>
    <cellStyle name="Normal 11 3 3 4 4 2" xfId="15743" xr:uid="{7BE55A83-E227-42A2-A048-E7387576B062}"/>
    <cellStyle name="Normal 11 3 3 4 4 2 2" xfId="34174" xr:uid="{FFB1E608-FE31-4E20-B81A-A99BE2335916}"/>
    <cellStyle name="Normal 11 3 3 4 4 3" xfId="24960" xr:uid="{35BC62E6-25FB-4CB6-A999-ACA676827296}"/>
    <cellStyle name="Normal 11 3 3 4 5" xfId="11242" xr:uid="{DE619C94-26C4-4B1A-AB00-87BC7C3183D6}"/>
    <cellStyle name="Normal 11 3 3 4 5 2" xfId="29673" xr:uid="{0F50387A-E732-4F4F-B6F4-12E55246D569}"/>
    <cellStyle name="Normal 11 3 3 4 6" xfId="20459" xr:uid="{9D22D2F3-6DFC-4391-9655-4153BF5594E9}"/>
    <cellStyle name="Normal 11 3 3 5" xfId="2540" xr:uid="{B8CE68D4-E674-4150-BF39-2C663C701144}"/>
    <cellStyle name="Normal 11 3 3 5 2" xfId="4729" xr:uid="{FD202250-BE39-4D3A-A20C-A87E8A230E68}"/>
    <cellStyle name="Normal 11 3 3 5 2 2" xfId="9459" xr:uid="{CB32CB99-751E-4572-A2D8-E1ECCCC6BE3F}"/>
    <cellStyle name="Normal 11 3 3 5 2 2 2" xfId="18675" xr:uid="{44DC9ED7-891C-4CB3-8CE0-9D7F82DFDE6E}"/>
    <cellStyle name="Normal 11 3 3 5 2 2 2 2" xfId="37106" xr:uid="{6A0F0B5E-0E49-4800-99B2-A04382153692}"/>
    <cellStyle name="Normal 11 3 3 5 2 2 3" xfId="27892" xr:uid="{4C11625A-D5B4-4DF2-8EC4-78E2FBBC2997}"/>
    <cellStyle name="Normal 11 3 3 5 2 3" xfId="13953" xr:uid="{8304CCC8-AF8E-4F75-9EFE-D18E5465DF61}"/>
    <cellStyle name="Normal 11 3 3 5 2 3 2" xfId="32384" xr:uid="{D74A24E2-D2AE-433A-9287-55ACE3E685A6}"/>
    <cellStyle name="Normal 11 3 3 5 2 4" xfId="23170" xr:uid="{4F7E341F-B71B-4CFC-AD14-100D39E36BE6}"/>
    <cellStyle name="Normal 11 3 3 5 3" xfId="7124" xr:uid="{6DFD5C7B-ED19-4838-9853-85762A1C1884}"/>
    <cellStyle name="Normal 11 3 3 5 3 2" xfId="16341" xr:uid="{41EBF894-2FC6-4FDF-B6C3-A5B9C12AD1D9}"/>
    <cellStyle name="Normal 11 3 3 5 3 2 2" xfId="34772" xr:uid="{F32CC88B-55AB-48A4-B57C-E3B1181774C1}"/>
    <cellStyle name="Normal 11 3 3 5 3 3" xfId="25558" xr:uid="{CA8E08A6-F318-46B5-8AFC-C24A555AFFE5}"/>
    <cellStyle name="Normal 11 3 3 5 4" xfId="11767" xr:uid="{A0A196FB-3EC7-4C68-B0C0-95D7D0E4ECC8}"/>
    <cellStyle name="Normal 11 3 3 5 4 2" xfId="30198" xr:uid="{968F64FE-E1AC-4129-9B8A-C70FC6EF5500}"/>
    <cellStyle name="Normal 11 3 3 5 5" xfId="20984" xr:uid="{38DC4BD4-10CA-4DD5-A2FF-32C2D57128E3}"/>
    <cellStyle name="Normal 11 3 3 6" xfId="3680" xr:uid="{D6371981-634C-4E05-8B2C-8F7285E5A24B}"/>
    <cellStyle name="Normal 11 3 3 6 2" xfId="8409" xr:uid="{A767C2B7-9589-4BD6-8DEE-8B1A410D3B5A}"/>
    <cellStyle name="Normal 11 3 3 6 2 2" xfId="17625" xr:uid="{CAADC545-902F-46A7-99C0-14978FD0A4A9}"/>
    <cellStyle name="Normal 11 3 3 6 2 2 2" xfId="36056" xr:uid="{4DED25DC-1594-4C42-BAC8-92E330B6D39E}"/>
    <cellStyle name="Normal 11 3 3 6 2 3" xfId="26842" xr:uid="{8AA1417B-C40B-4793-A8F0-4F6C365B4D30}"/>
    <cellStyle name="Normal 11 3 3 6 3" xfId="12903" xr:uid="{9300FE9E-7201-480B-B12A-9022690029E0}"/>
    <cellStyle name="Normal 11 3 3 6 3 2" xfId="31334" xr:uid="{E439F094-58DE-4C4E-B993-25F9D39F5F5A}"/>
    <cellStyle name="Normal 11 3 3 6 4" xfId="22120" xr:uid="{3E76ACC2-EBE7-468F-B452-2A0AC7F9BACA}"/>
    <cellStyle name="Normal 11 3 3 7" xfId="5986" xr:uid="{57E42B3A-4EE3-48A7-A801-FFA5C9D06ED1}"/>
    <cellStyle name="Normal 11 3 3 7 2" xfId="15203" xr:uid="{D0E27E15-D3BA-4584-946B-108E0E51CB24}"/>
    <cellStyle name="Normal 11 3 3 7 2 2" xfId="33634" xr:uid="{27695153-551D-4DC3-A0BE-9D6CF7BA7D57}"/>
    <cellStyle name="Normal 11 3 3 7 3" xfId="24420" xr:uid="{16A8437D-F9B6-4000-9800-674D55FED744}"/>
    <cellStyle name="Normal 11 3 3 8" xfId="10717" xr:uid="{BF90836E-9EF6-4C9A-B51F-D19385561C69}"/>
    <cellStyle name="Normal 11 3 3 8 2" xfId="29148" xr:uid="{B6D24072-8D0A-43A7-A582-A313F3A248E9}"/>
    <cellStyle name="Normal 11 3 3 9" xfId="19934" xr:uid="{4520F688-B34D-4354-8224-09A07B9130D7}"/>
    <cellStyle name="Normal 11 3 4" xfId="1546" xr:uid="{F9976964-BA1F-4096-9B38-90AF3A558EF5}"/>
    <cellStyle name="Normal 11 3 4 2" xfId="2070" xr:uid="{168B75C5-1ACB-40AE-8722-214A17E59217}"/>
    <cellStyle name="Normal 11 3 4 2 2" xfId="3119" xr:uid="{5EA0277A-0DD3-4533-BB1A-A0BAF8613599}"/>
    <cellStyle name="Normal 11 3 4 2 2 2" xfId="5310" xr:uid="{AACDAFDD-4A57-492A-BF11-AB202B901C66}"/>
    <cellStyle name="Normal 11 3 4 2 2 2 2" xfId="10040" xr:uid="{68E18F8B-6596-4742-83C5-64B2BA263CF5}"/>
    <cellStyle name="Normal 11 3 4 2 2 2 2 2" xfId="19256" xr:uid="{27A2F632-0A87-45AD-9F92-61B9017CE3C8}"/>
    <cellStyle name="Normal 11 3 4 2 2 2 2 2 2" xfId="37687" xr:uid="{6C8FE76A-931D-4338-A5D4-F909EAE67897}"/>
    <cellStyle name="Normal 11 3 4 2 2 2 2 3" xfId="28473" xr:uid="{4873C373-C11E-493A-911F-B588519EC1EB}"/>
    <cellStyle name="Normal 11 3 4 2 2 2 3" xfId="14534" xr:uid="{C9185F0D-1BA2-49BB-BE48-082114769D37}"/>
    <cellStyle name="Normal 11 3 4 2 2 2 3 2" xfId="32965" xr:uid="{19E0F43D-896E-4800-93DD-70B919F5A7AA}"/>
    <cellStyle name="Normal 11 3 4 2 2 2 4" xfId="23751" xr:uid="{CE64B1BD-97F5-44BA-A79B-DCFC549A718A}"/>
    <cellStyle name="Normal 11 3 4 2 2 3" xfId="7705" xr:uid="{742E36B6-2008-401F-BAFA-50ECA2E663DB}"/>
    <cellStyle name="Normal 11 3 4 2 2 3 2" xfId="16922" xr:uid="{1EAEF680-427D-46A3-9EDA-4339DB5E8617}"/>
    <cellStyle name="Normal 11 3 4 2 2 3 2 2" xfId="35353" xr:uid="{28E77577-A416-41F8-B367-ED416F5C52FE}"/>
    <cellStyle name="Normal 11 3 4 2 2 3 3" xfId="26139" xr:uid="{54709E4E-D8B4-4C0A-8EE0-1FA8F3FC0C38}"/>
    <cellStyle name="Normal 11 3 4 2 2 4" xfId="12348" xr:uid="{088E5BEA-78F1-497B-9744-5FAFFF06F540}"/>
    <cellStyle name="Normal 11 3 4 2 2 4 2" xfId="30779" xr:uid="{0FE6BAFD-CD79-4F08-A4E5-91EB0F6F9209}"/>
    <cellStyle name="Normal 11 3 4 2 2 5" xfId="21565" xr:uid="{38868103-EA7B-4C72-B71C-0BF9565A2309}"/>
    <cellStyle name="Normal 11 3 4 2 3" xfId="4260" xr:uid="{122B1230-06FC-46B1-A5B4-97B74CBEC2B8}"/>
    <cellStyle name="Normal 11 3 4 2 3 2" xfId="8990" xr:uid="{1CC3FF36-5EDE-40A0-AA78-F16997DED34C}"/>
    <cellStyle name="Normal 11 3 4 2 3 2 2" xfId="18206" xr:uid="{3F3B75ED-5FEC-4941-BF25-A19E4B090B8C}"/>
    <cellStyle name="Normal 11 3 4 2 3 2 2 2" xfId="36637" xr:uid="{66F37D4F-F214-4E06-9058-99B75E778AE1}"/>
    <cellStyle name="Normal 11 3 4 2 3 2 3" xfId="27423" xr:uid="{723A3FF0-D303-4E07-8976-1419C7BEA3FD}"/>
    <cellStyle name="Normal 11 3 4 2 3 3" xfId="13484" xr:uid="{DD4341E9-0198-429B-80D2-6FFB10D44772}"/>
    <cellStyle name="Normal 11 3 4 2 3 3 2" xfId="31915" xr:uid="{D345378F-C480-45E6-8122-40B95AE25548}"/>
    <cellStyle name="Normal 11 3 4 2 3 4" xfId="22701" xr:uid="{1DAE7284-8D92-4142-82D0-4000AA24D8A3}"/>
    <cellStyle name="Normal 11 3 4 2 4" xfId="6582" xr:uid="{B48DAE7F-FD46-469E-9162-9783010AE070}"/>
    <cellStyle name="Normal 11 3 4 2 4 2" xfId="15799" xr:uid="{8BD89002-E069-4DB9-AE0B-CD0DDA69A49E}"/>
    <cellStyle name="Normal 11 3 4 2 4 2 2" xfId="34230" xr:uid="{6E2FC16D-5DAE-4CB0-9292-CF839114AA20}"/>
    <cellStyle name="Normal 11 3 4 2 4 3" xfId="25016" xr:uid="{ECF9047F-2638-4A78-8286-D1D111D82161}"/>
    <cellStyle name="Normal 11 3 4 2 5" xfId="11298" xr:uid="{7B49EFB8-73EF-417A-A1AE-2911FD999DAB}"/>
    <cellStyle name="Normal 11 3 4 2 5 2" xfId="29729" xr:uid="{A271FFF6-D8DE-4ACC-8596-355117DEF7AE}"/>
    <cellStyle name="Normal 11 3 4 2 6" xfId="20515" xr:uid="{7774A048-38C9-4E5E-81CA-FDB4A7076038}"/>
    <cellStyle name="Normal 11 3 4 3" xfId="2595" xr:uid="{DCC7EB0E-466E-4ACA-8678-530FC2F3E167}"/>
    <cellStyle name="Normal 11 3 4 3 2" xfId="4785" xr:uid="{01A9792E-CF89-42C7-BD88-69CBA47BDE2C}"/>
    <cellStyle name="Normal 11 3 4 3 2 2" xfId="9515" xr:uid="{DCE0ADF7-58E3-4F2E-A613-6920B48C754C}"/>
    <cellStyle name="Normal 11 3 4 3 2 2 2" xfId="18731" xr:uid="{D0BD11AC-7425-44DE-AC02-A2178E8B8D8E}"/>
    <cellStyle name="Normal 11 3 4 3 2 2 2 2" xfId="37162" xr:uid="{41B82D2F-C61E-41A3-ABA0-2C5FE457D6F7}"/>
    <cellStyle name="Normal 11 3 4 3 2 2 3" xfId="27948" xr:uid="{65A41AAC-DFCA-4106-AFC3-9316240AD613}"/>
    <cellStyle name="Normal 11 3 4 3 2 3" xfId="14009" xr:uid="{815DA1BF-FF1A-472D-8D13-60EF7BF5E132}"/>
    <cellStyle name="Normal 11 3 4 3 2 3 2" xfId="32440" xr:uid="{5AC696B0-7302-43FB-8747-051A7F798183}"/>
    <cellStyle name="Normal 11 3 4 3 2 4" xfId="23226" xr:uid="{87F1B3DA-B2EA-4B17-B455-AB445406D9AF}"/>
    <cellStyle name="Normal 11 3 4 3 3" xfId="7180" xr:uid="{9A438B1D-E8EF-4393-99AD-10044949742E}"/>
    <cellStyle name="Normal 11 3 4 3 3 2" xfId="16397" xr:uid="{0E17F716-5B82-46FB-83B7-EF53E0786BCD}"/>
    <cellStyle name="Normal 11 3 4 3 3 2 2" xfId="34828" xr:uid="{4D4B272B-AC41-4F11-B1A2-1853C35CF04F}"/>
    <cellStyle name="Normal 11 3 4 3 3 3" xfId="25614" xr:uid="{40EFFADC-AE7E-4A0E-8DAE-6BB68C25EE7C}"/>
    <cellStyle name="Normal 11 3 4 3 4" xfId="11823" xr:uid="{22F13495-AED1-4EB1-8088-DD2089706591}"/>
    <cellStyle name="Normal 11 3 4 3 4 2" xfId="30254" xr:uid="{E16F9E3A-9B5E-4870-AAB7-9144FF85E1A3}"/>
    <cellStyle name="Normal 11 3 4 3 5" xfId="21040" xr:uid="{7FF8D546-8141-4988-B395-95AD74F13B93}"/>
    <cellStyle name="Normal 11 3 4 4" xfId="3736" xr:uid="{D79915F1-713E-4E64-812B-85659AB86378}"/>
    <cellStyle name="Normal 11 3 4 4 2" xfId="8465" xr:uid="{C805A7E1-9899-4BA6-862D-0BBFC05834CD}"/>
    <cellStyle name="Normal 11 3 4 4 2 2" xfId="17681" xr:uid="{83BB5988-5B73-4200-A29A-8901398F0CA8}"/>
    <cellStyle name="Normal 11 3 4 4 2 2 2" xfId="36112" xr:uid="{410C66AB-3AB9-4153-88D6-3270F9597BE6}"/>
    <cellStyle name="Normal 11 3 4 4 2 3" xfId="26898" xr:uid="{9AEC4613-F37D-43A4-B2D4-B475A4AEF414}"/>
    <cellStyle name="Normal 11 3 4 4 3" xfId="12959" xr:uid="{23A8C2B5-A7F4-438B-A691-9A90637FFA0A}"/>
    <cellStyle name="Normal 11 3 4 4 3 2" xfId="31390" xr:uid="{A8732CE7-AA09-40F4-B550-F86832A76E45}"/>
    <cellStyle name="Normal 11 3 4 4 4" xfId="22176" xr:uid="{59E55A38-55DB-414A-8A3A-6C0704822641}"/>
    <cellStyle name="Normal 11 3 4 5" xfId="6042" xr:uid="{12C0641D-E069-4A04-ABCC-F154E6B6E32B}"/>
    <cellStyle name="Normal 11 3 4 5 2" xfId="15259" xr:uid="{2DA7509E-8BC3-47CB-A82F-D60F711C09B7}"/>
    <cellStyle name="Normal 11 3 4 5 2 2" xfId="33690" xr:uid="{7F38A7D5-ABBF-4BD1-8633-F53E8FA46139}"/>
    <cellStyle name="Normal 11 3 4 5 3" xfId="24476" xr:uid="{7E58E5A1-E825-414C-8947-523B35DF29F9}"/>
    <cellStyle name="Normal 11 3 4 6" xfId="10773" xr:uid="{4C6B3C75-EA2E-42E0-9BBE-1C27D499FA98}"/>
    <cellStyle name="Normal 11 3 4 6 2" xfId="29204" xr:uid="{B6870E2B-AF51-4F80-911C-5AED44A85A43}"/>
    <cellStyle name="Normal 11 3 4 7" xfId="19990" xr:uid="{D6E11A49-D096-401E-BADC-7E313DE6ECDB}"/>
    <cellStyle name="Normal 11 3 5" xfId="1714" xr:uid="{5917CBE1-60BF-491C-A303-CCD061CB1574}"/>
    <cellStyle name="Normal 11 3 5 2" xfId="2237" xr:uid="{A38E746A-8505-48EC-A962-0241276A85FC}"/>
    <cellStyle name="Normal 11 3 5 2 2" xfId="3287" xr:uid="{88DCDF83-45A7-4063-865A-70960AE0D8E7}"/>
    <cellStyle name="Normal 11 3 5 2 2 2" xfId="5478" xr:uid="{2089BE7D-1390-4483-925B-48316D55EB79}"/>
    <cellStyle name="Normal 11 3 5 2 2 2 2" xfId="10208" xr:uid="{9F1B0807-1949-48A3-9751-FCF43CE93CF7}"/>
    <cellStyle name="Normal 11 3 5 2 2 2 2 2" xfId="19424" xr:uid="{82415776-AA9D-4C4E-A28F-5E2902AE6DF3}"/>
    <cellStyle name="Normal 11 3 5 2 2 2 2 2 2" xfId="37855" xr:uid="{F090B0B5-61BB-413A-BAF6-94AB374F38D7}"/>
    <cellStyle name="Normal 11 3 5 2 2 2 2 3" xfId="28641" xr:uid="{542C39E5-D602-45A2-A10E-3E11892B9789}"/>
    <cellStyle name="Normal 11 3 5 2 2 2 3" xfId="14702" xr:uid="{32ADC5A4-9CF2-4684-ABA9-FD867A90EDBC}"/>
    <cellStyle name="Normal 11 3 5 2 2 2 3 2" xfId="33133" xr:uid="{A3112F0B-7BFE-4316-81BB-6CDDC880FE82}"/>
    <cellStyle name="Normal 11 3 5 2 2 2 4" xfId="23919" xr:uid="{95A543BD-9A88-4D02-A8BF-478C98909414}"/>
    <cellStyle name="Normal 11 3 5 2 2 3" xfId="7873" xr:uid="{7999A679-4241-454A-8809-1373B775FD29}"/>
    <cellStyle name="Normal 11 3 5 2 2 3 2" xfId="17090" xr:uid="{14109B8C-70EE-4B4A-A8B1-9C9FC27D6EAF}"/>
    <cellStyle name="Normal 11 3 5 2 2 3 2 2" xfId="35521" xr:uid="{46BB8826-ED2C-4E8C-BB34-BAA73B6EADBD}"/>
    <cellStyle name="Normal 11 3 5 2 2 3 3" xfId="26307" xr:uid="{048259AB-697D-4DDC-8036-DE2E135C70A2}"/>
    <cellStyle name="Normal 11 3 5 2 2 4" xfId="12516" xr:uid="{7673CAA7-D6CE-4045-98CD-DF6CBD2AC69F}"/>
    <cellStyle name="Normal 11 3 5 2 2 4 2" xfId="30947" xr:uid="{C9BF1AFF-2616-48E4-93A2-CE4A94B03446}"/>
    <cellStyle name="Normal 11 3 5 2 2 5" xfId="21733" xr:uid="{C9B0CEDF-4DBF-416D-B01D-55A53A86D7F0}"/>
    <cellStyle name="Normal 11 3 5 2 3" xfId="4428" xr:uid="{B66DC168-0777-41CA-9F50-5FC65BCF52E4}"/>
    <cellStyle name="Normal 11 3 5 2 3 2" xfId="9158" xr:uid="{3CE32B53-D05E-4A28-968F-2C3342E3D26F}"/>
    <cellStyle name="Normal 11 3 5 2 3 2 2" xfId="18374" xr:uid="{D89ECBC8-86FA-4FF8-B0B6-D53076117392}"/>
    <cellStyle name="Normal 11 3 5 2 3 2 2 2" xfId="36805" xr:uid="{CBAF9A72-7F80-4BA0-9B0D-093B477C6001}"/>
    <cellStyle name="Normal 11 3 5 2 3 2 3" xfId="27591" xr:uid="{926FFF79-EF15-40C0-BE4A-3704036D031D}"/>
    <cellStyle name="Normal 11 3 5 2 3 3" xfId="13652" xr:uid="{CAEFAEF4-FEDE-4081-9A5F-0B5F4A2AB834}"/>
    <cellStyle name="Normal 11 3 5 2 3 3 2" xfId="32083" xr:uid="{38224324-D2C1-456A-8EC8-581D7565AC98}"/>
    <cellStyle name="Normal 11 3 5 2 3 4" xfId="22869" xr:uid="{19A861BE-C4D5-496D-ABDF-34A8429056A6}"/>
    <cellStyle name="Normal 11 3 5 2 4" xfId="6750" xr:uid="{782ACCA6-D741-4714-8521-CF356FCF4F0E}"/>
    <cellStyle name="Normal 11 3 5 2 4 2" xfId="15967" xr:uid="{4A721EC7-DCF0-48DB-AFCF-ABBDCA98A352}"/>
    <cellStyle name="Normal 11 3 5 2 4 2 2" xfId="34398" xr:uid="{CE9E7378-BA61-4821-833F-77DBD198D37A}"/>
    <cellStyle name="Normal 11 3 5 2 4 3" xfId="25184" xr:uid="{AE68A69F-510C-4F96-B1DA-D4A3F3533B25}"/>
    <cellStyle name="Normal 11 3 5 2 5" xfId="11466" xr:uid="{A65B5F12-CC0B-4305-B80F-06B17C07CEF6}"/>
    <cellStyle name="Normal 11 3 5 2 5 2" xfId="29897" xr:uid="{EE2C13EA-B86D-4759-88C2-9F358E8FC31E}"/>
    <cellStyle name="Normal 11 3 5 2 6" xfId="20683" xr:uid="{5D471FD6-E756-41FD-A51C-A1064849C96B}"/>
    <cellStyle name="Normal 11 3 5 3" xfId="2762" xr:uid="{1557FDAC-6A9F-4400-92CE-A66ADD14033A}"/>
    <cellStyle name="Normal 11 3 5 3 2" xfId="4953" xr:uid="{C9BBC938-3175-4F00-B2BC-5DFBC7E10E77}"/>
    <cellStyle name="Normal 11 3 5 3 2 2" xfId="9683" xr:uid="{CFD4101E-ECD0-4ADF-A0F7-9DF2B49D432E}"/>
    <cellStyle name="Normal 11 3 5 3 2 2 2" xfId="18899" xr:uid="{97E25FD9-AA6D-4FC5-973B-1ACE1B5432A3}"/>
    <cellStyle name="Normal 11 3 5 3 2 2 2 2" xfId="37330" xr:uid="{97CAFA53-48DE-4A6D-AD1F-9F802BB582E1}"/>
    <cellStyle name="Normal 11 3 5 3 2 2 3" xfId="28116" xr:uid="{1027C40F-5DE1-4DCE-8626-935035B286FB}"/>
    <cellStyle name="Normal 11 3 5 3 2 3" xfId="14177" xr:uid="{D8C162EC-F22A-4C66-B04A-35E15A247D79}"/>
    <cellStyle name="Normal 11 3 5 3 2 3 2" xfId="32608" xr:uid="{2D3FCA08-1D70-42A0-92CE-D8E157CE01E8}"/>
    <cellStyle name="Normal 11 3 5 3 2 4" xfId="23394" xr:uid="{A7FE0895-3E5E-4480-8138-95439EF08A2E}"/>
    <cellStyle name="Normal 11 3 5 3 3" xfId="7348" xr:uid="{A5049D53-2675-43EA-98DE-EE7C5C973C55}"/>
    <cellStyle name="Normal 11 3 5 3 3 2" xfId="16565" xr:uid="{2F08208E-9F90-4CA6-9F93-2937521A19BB}"/>
    <cellStyle name="Normal 11 3 5 3 3 2 2" xfId="34996" xr:uid="{6018AFA8-AEFA-432E-90E1-0F8C23015E49}"/>
    <cellStyle name="Normal 11 3 5 3 3 3" xfId="25782" xr:uid="{3CB9D635-7896-45C9-8B6D-A1774457DF0E}"/>
    <cellStyle name="Normal 11 3 5 3 4" xfId="11991" xr:uid="{0270AC1A-E782-46C0-9A39-D042A8266B30}"/>
    <cellStyle name="Normal 11 3 5 3 4 2" xfId="30422" xr:uid="{00375CA1-5F13-4503-A925-9155206FE872}"/>
    <cellStyle name="Normal 11 3 5 3 5" xfId="21208" xr:uid="{3DD55597-FB86-4AF7-9288-342A47817C06}"/>
    <cellStyle name="Normal 11 3 5 4" xfId="3903" xr:uid="{A9734DEC-FD38-49F9-9907-11DDCD28D272}"/>
    <cellStyle name="Normal 11 3 5 4 2" xfId="8633" xr:uid="{D55A9898-A01F-4292-9E41-3698A49DDE1C}"/>
    <cellStyle name="Normal 11 3 5 4 2 2" xfId="17849" xr:uid="{92446233-0369-410B-A194-511C59FE5CA2}"/>
    <cellStyle name="Normal 11 3 5 4 2 2 2" xfId="36280" xr:uid="{ABAC4361-9E92-405B-A4B2-B7293730F86F}"/>
    <cellStyle name="Normal 11 3 5 4 2 3" xfId="27066" xr:uid="{C6C84349-85F4-48ED-BF91-AE497FBFC4ED}"/>
    <cellStyle name="Normal 11 3 5 4 3" xfId="13127" xr:uid="{59CBB5E5-F743-476A-89DF-8A7AB9556BD5}"/>
    <cellStyle name="Normal 11 3 5 4 3 2" xfId="31558" xr:uid="{F75A72CD-59C6-46E5-AA34-2C531C6142D3}"/>
    <cellStyle name="Normal 11 3 5 4 4" xfId="22344" xr:uid="{729FCB45-BE63-4268-8DCF-24E8C670ACC3}"/>
    <cellStyle name="Normal 11 3 5 5" xfId="6210" xr:uid="{8FA16544-B7F5-4DE4-B847-FA0593EA5E34}"/>
    <cellStyle name="Normal 11 3 5 5 2" xfId="15427" xr:uid="{55FA0AB2-1C67-4FBF-AD4D-D5CAD9757FB8}"/>
    <cellStyle name="Normal 11 3 5 5 2 2" xfId="33858" xr:uid="{D5B43B08-434F-4B70-AF9A-C7DF3D133EBB}"/>
    <cellStyle name="Normal 11 3 5 5 3" xfId="24644" xr:uid="{4C0A808E-02CC-4D36-810A-37BCA2752C0C}"/>
    <cellStyle name="Normal 11 3 5 6" xfId="10941" xr:uid="{B2D1BBAE-235D-4D5D-9E78-566C840F43A0}"/>
    <cellStyle name="Normal 11 3 5 6 2" xfId="29372" xr:uid="{D34B3953-C48E-434E-A2AA-7108E361244E}"/>
    <cellStyle name="Normal 11 3 5 7" xfId="20158" xr:uid="{39D797F3-0A52-4E63-8755-3B8BD358E17D}"/>
    <cellStyle name="Normal 11 3 6" xfId="1907" xr:uid="{73BE0F02-7EB6-4BAF-B902-EABFCD18950C}"/>
    <cellStyle name="Normal 11 3 6 2" xfId="2955" xr:uid="{AC709B90-AF8E-4F4E-8A56-B47CC82DEC53}"/>
    <cellStyle name="Normal 11 3 6 2 2" xfId="5146" xr:uid="{F979566F-C4DE-46E2-8902-36ECD30EBCE2}"/>
    <cellStyle name="Normal 11 3 6 2 2 2" xfId="9876" xr:uid="{04E92A29-7AB2-4EC7-80A4-987508DA9517}"/>
    <cellStyle name="Normal 11 3 6 2 2 2 2" xfId="19092" xr:uid="{98F9A15E-E752-481E-80F0-BEB8A08719EF}"/>
    <cellStyle name="Normal 11 3 6 2 2 2 2 2" xfId="37523" xr:uid="{E903A291-D7F5-4BB5-8490-F0B4C40E4056}"/>
    <cellStyle name="Normal 11 3 6 2 2 2 3" xfId="28309" xr:uid="{F0E56DDE-2B8C-4225-8C06-4CA4559225A5}"/>
    <cellStyle name="Normal 11 3 6 2 2 3" xfId="14370" xr:uid="{4FBB11FE-18D9-45C6-B709-BFE8A0FFE30E}"/>
    <cellStyle name="Normal 11 3 6 2 2 3 2" xfId="32801" xr:uid="{A0EEE549-D00A-4D1E-9661-65F253A0814A}"/>
    <cellStyle name="Normal 11 3 6 2 2 4" xfId="23587" xr:uid="{00864FA9-17B5-42D9-92C0-41D3931ED503}"/>
    <cellStyle name="Normal 11 3 6 2 3" xfId="7541" xr:uid="{3C371CC5-1DE7-4793-B19D-2881A4CDEFD0}"/>
    <cellStyle name="Normal 11 3 6 2 3 2" xfId="16758" xr:uid="{764031E1-2081-4FCA-8B94-86264BF768EC}"/>
    <cellStyle name="Normal 11 3 6 2 3 2 2" xfId="35189" xr:uid="{70B13A1A-9F84-4B10-8DC8-3CF7AF0409BF}"/>
    <cellStyle name="Normal 11 3 6 2 3 3" xfId="25975" xr:uid="{62861EAA-B946-4B1C-820E-13A0440B8736}"/>
    <cellStyle name="Normal 11 3 6 2 4" xfId="12184" xr:uid="{B9DC4316-3B36-4C8C-94F8-F97199E533D2}"/>
    <cellStyle name="Normal 11 3 6 2 4 2" xfId="30615" xr:uid="{96F2D42C-26CD-4475-ACD7-0EDC5AEB008D}"/>
    <cellStyle name="Normal 11 3 6 2 5" xfId="21401" xr:uid="{1E3F72A8-0343-4831-8E34-180564340F65}"/>
    <cellStyle name="Normal 11 3 6 3" xfId="4096" xr:uid="{E97B722C-BA43-4176-B67D-6B2B0FD2E314}"/>
    <cellStyle name="Normal 11 3 6 3 2" xfId="8826" xr:uid="{4A457BA5-D808-430B-8B85-F273A354F860}"/>
    <cellStyle name="Normal 11 3 6 3 2 2" xfId="18042" xr:uid="{63EA66B1-D723-448E-A4FC-C513FDC9223D}"/>
    <cellStyle name="Normal 11 3 6 3 2 2 2" xfId="36473" xr:uid="{74D7BA7A-DEED-4353-90FB-A445AEDA345D}"/>
    <cellStyle name="Normal 11 3 6 3 2 3" xfId="27259" xr:uid="{0D0960B4-6171-489A-93AB-5A268FBE3699}"/>
    <cellStyle name="Normal 11 3 6 3 3" xfId="13320" xr:uid="{69D9D1CD-3DB4-481E-A727-A9AAED48E355}"/>
    <cellStyle name="Normal 11 3 6 3 3 2" xfId="31751" xr:uid="{4CDC26B7-22D5-48E4-BC8B-6E290A48875F}"/>
    <cellStyle name="Normal 11 3 6 3 4" xfId="22537" xr:uid="{DE782630-810D-436A-863B-43B1B27E07CB}"/>
    <cellStyle name="Normal 11 3 6 4" xfId="6418" xr:uid="{B91334AC-2468-4667-8F1D-0D645A2AA07E}"/>
    <cellStyle name="Normal 11 3 6 4 2" xfId="15635" xr:uid="{7EDBEABF-2C9E-41B0-81CD-A59084810762}"/>
    <cellStyle name="Normal 11 3 6 4 2 2" xfId="34066" xr:uid="{00408AED-86E2-410E-AEEA-CC7CC5E77546}"/>
    <cellStyle name="Normal 11 3 6 4 3" xfId="24852" xr:uid="{0D4B0A8A-42C1-4A52-BAE4-1120BEF6508E}"/>
    <cellStyle name="Normal 11 3 6 5" xfId="11134" xr:uid="{C2290F90-C286-435F-802A-9EC14DC2D361}"/>
    <cellStyle name="Normal 11 3 6 5 2" xfId="29565" xr:uid="{F702368E-C7F1-48D2-8D3C-1BBC7091DA80}"/>
    <cellStyle name="Normal 11 3 6 6" xfId="20351" xr:uid="{2D270764-31DA-489A-A0D7-68AB4F25DD74}"/>
    <cellStyle name="Normal 11 3 7" xfId="2431" xr:uid="{9531E4DC-1350-4442-8537-C7785048EA85}"/>
    <cellStyle name="Normal 11 3 7 2" xfId="4621" xr:uid="{9EAB4F5B-0922-4614-826B-A1CE85841A65}"/>
    <cellStyle name="Normal 11 3 7 2 2" xfId="9351" xr:uid="{A7D0BB64-B1E2-4492-B190-F11BC5C5F411}"/>
    <cellStyle name="Normal 11 3 7 2 2 2" xfId="18567" xr:uid="{B66D6B87-BFCA-4DEC-85CC-4E363A78610A}"/>
    <cellStyle name="Normal 11 3 7 2 2 2 2" xfId="36998" xr:uid="{4C8B8E6D-A4B1-48CC-B3C6-A94B9EC5E390}"/>
    <cellStyle name="Normal 11 3 7 2 2 3" xfId="27784" xr:uid="{F90CA673-CD9C-4DA6-88F3-3A689AF3D3C9}"/>
    <cellStyle name="Normal 11 3 7 2 3" xfId="13845" xr:uid="{6391FA97-F7FE-4CA0-94A5-86ED7FCAD729}"/>
    <cellStyle name="Normal 11 3 7 2 3 2" xfId="32276" xr:uid="{A7D35D98-D421-4E89-BC29-93E16C57A4A5}"/>
    <cellStyle name="Normal 11 3 7 2 4" xfId="23062" xr:uid="{4D132C68-FB95-4DC2-8AC2-9F92AB624618}"/>
    <cellStyle name="Normal 11 3 7 3" xfId="7016" xr:uid="{B5CC6C9B-1454-43A4-9FD3-22D401805214}"/>
    <cellStyle name="Normal 11 3 7 3 2" xfId="16233" xr:uid="{4B40B0C7-9EA3-4B38-B40F-653AC103D464}"/>
    <cellStyle name="Normal 11 3 7 3 2 2" xfId="34664" xr:uid="{BF879397-8637-4AB2-B9FC-055CA0555771}"/>
    <cellStyle name="Normal 11 3 7 3 3" xfId="25450" xr:uid="{AD2DF940-4E11-468C-832B-3A65BDB2D2C7}"/>
    <cellStyle name="Normal 11 3 7 4" xfId="11659" xr:uid="{B317FED9-AA3B-4199-A75C-5904CBF1B5E9}"/>
    <cellStyle name="Normal 11 3 7 4 2" xfId="30090" xr:uid="{65A6586F-2E01-4FBB-BA69-D67D7E29CD02}"/>
    <cellStyle name="Normal 11 3 7 5" xfId="20876" xr:uid="{5ED0FD2F-6AD8-4324-A1AE-3AB6083FDE61}"/>
    <cellStyle name="Normal 11 3 8" xfId="3572" xr:uid="{665E3D30-00A5-4ACF-9837-A9C2D60EA677}"/>
    <cellStyle name="Normal 11 3 8 2" xfId="8301" xr:uid="{E522B6C6-4491-4AF0-9B0A-44B2C1874D34}"/>
    <cellStyle name="Normal 11 3 8 2 2" xfId="17517" xr:uid="{932F15F3-2DAD-49F1-BA97-DE83C37373BA}"/>
    <cellStyle name="Normal 11 3 8 2 2 2" xfId="35948" xr:uid="{2BCE8FB1-0AF3-436F-BFEB-6931D3795433}"/>
    <cellStyle name="Normal 11 3 8 2 3" xfId="26734" xr:uid="{4318EA74-52E6-412E-9FEC-88965F9C1D2B}"/>
    <cellStyle name="Normal 11 3 8 3" xfId="12795" xr:uid="{FCF3116B-0D8F-439D-B922-E9CD621CEC05}"/>
    <cellStyle name="Normal 11 3 8 3 2" xfId="31226" xr:uid="{131DB8F6-A9D3-4C34-8CDE-5C3B95039D95}"/>
    <cellStyle name="Normal 11 3 8 4" xfId="22012" xr:uid="{16D25385-EC71-4BD6-8D2E-6E4510FECF21}"/>
    <cellStyle name="Normal 11 3 9" xfId="5878" xr:uid="{73BA8221-F2A4-40FD-8FC7-28257BFB0B43}"/>
    <cellStyle name="Normal 11 3 9 2" xfId="15095" xr:uid="{7C59610F-A9BA-4319-9B48-DE6CE590D5E5}"/>
    <cellStyle name="Normal 11 3 9 2 2" xfId="33526" xr:uid="{B1C3B54A-BA5A-4571-9992-C6B3323DB1C6}"/>
    <cellStyle name="Normal 11 3 9 3" xfId="24312" xr:uid="{C70F8A55-1CCD-4494-B888-FADE34436B38}"/>
    <cellStyle name="Normal 11 4" xfId="1420" xr:uid="{F175A674-F638-4E42-BDC8-DEA7B1D2A0D2}"/>
    <cellStyle name="Normal 11 4 2" xfId="1575" xr:uid="{6B23D54F-70BD-46DF-BC4B-904122A70C39}"/>
    <cellStyle name="Normal 11 4 2 2" xfId="2098" xr:uid="{D447D346-1967-442C-A8BE-5D3D6E583AAC}"/>
    <cellStyle name="Normal 11 4 2 2 2" xfId="3148" xr:uid="{B048D5F4-F03A-4D15-B175-27989A405B59}"/>
    <cellStyle name="Normal 11 4 2 2 2 2" xfId="5339" xr:uid="{7C81F456-6E4E-4FA5-949A-E5440036F211}"/>
    <cellStyle name="Normal 11 4 2 2 2 2 2" xfId="10069" xr:uid="{C0AEA141-846B-4F66-A74A-1BF7BC3DEA9E}"/>
    <cellStyle name="Normal 11 4 2 2 2 2 2 2" xfId="19285" xr:uid="{18A37F13-3BCA-495C-86C9-0E42AD5728B8}"/>
    <cellStyle name="Normal 11 4 2 2 2 2 2 2 2" xfId="37716" xr:uid="{1B37F268-F966-4216-B2A7-E218FE29231F}"/>
    <cellStyle name="Normal 11 4 2 2 2 2 2 3" xfId="28502" xr:uid="{F0C63283-0341-4E2C-8892-05534C661F8A}"/>
    <cellStyle name="Normal 11 4 2 2 2 2 3" xfId="14563" xr:uid="{A1283ED1-1731-4673-A50A-4B7C8B78EE71}"/>
    <cellStyle name="Normal 11 4 2 2 2 2 3 2" xfId="32994" xr:uid="{71FE490B-7D7C-47E2-8A40-C2BDEDCA64AC}"/>
    <cellStyle name="Normal 11 4 2 2 2 2 4" xfId="23780" xr:uid="{0B5E19A2-3D0D-4E95-A40C-BD2E36E3446D}"/>
    <cellStyle name="Normal 11 4 2 2 2 3" xfId="7734" xr:uid="{A9A79D4B-F653-4746-8DC2-28E6BF1FBBE0}"/>
    <cellStyle name="Normal 11 4 2 2 2 3 2" xfId="16951" xr:uid="{69A9DCB2-A783-4E9D-ACF0-8AF5C2CC3902}"/>
    <cellStyle name="Normal 11 4 2 2 2 3 2 2" xfId="35382" xr:uid="{980BAAEC-2726-4341-8FEB-8803E8FF1D46}"/>
    <cellStyle name="Normal 11 4 2 2 2 3 3" xfId="26168" xr:uid="{91906A1F-1180-4F17-ACC7-FF2E57B671A1}"/>
    <cellStyle name="Normal 11 4 2 2 2 4" xfId="12377" xr:uid="{5D9F1D01-1C6A-4003-8F59-D497AC64F5D2}"/>
    <cellStyle name="Normal 11 4 2 2 2 4 2" xfId="30808" xr:uid="{7AEFA980-021E-45BB-B741-57BC6A3C320A}"/>
    <cellStyle name="Normal 11 4 2 2 2 5" xfId="21594" xr:uid="{7B3ADE78-CA05-4E72-9904-9CFD9E4749E9}"/>
    <cellStyle name="Normal 11 4 2 2 3" xfId="4289" xr:uid="{0082B2C5-8365-4F0D-8071-A5EB380CE2BC}"/>
    <cellStyle name="Normal 11 4 2 2 3 2" xfId="9019" xr:uid="{E99BB3A0-A448-4180-837C-73822499BBF6}"/>
    <cellStyle name="Normal 11 4 2 2 3 2 2" xfId="18235" xr:uid="{EB822F13-C106-4876-8858-454B8BB3E3FF}"/>
    <cellStyle name="Normal 11 4 2 2 3 2 2 2" xfId="36666" xr:uid="{F37E3D8A-E24B-4B18-9D41-18540A7D85D9}"/>
    <cellStyle name="Normal 11 4 2 2 3 2 3" xfId="27452" xr:uid="{3545F9F8-57C1-4C1D-BE02-DB9B8CA9490A}"/>
    <cellStyle name="Normal 11 4 2 2 3 3" xfId="13513" xr:uid="{E921832C-F013-417A-9FE7-8E5B9E513232}"/>
    <cellStyle name="Normal 11 4 2 2 3 3 2" xfId="31944" xr:uid="{93A99884-89F6-4AC2-B54D-4260DF3E9E21}"/>
    <cellStyle name="Normal 11 4 2 2 3 4" xfId="22730" xr:uid="{1B78BE3D-BCEC-47E5-9FD7-BBC75B571F6B}"/>
    <cellStyle name="Normal 11 4 2 2 4" xfId="6611" xr:uid="{15B683B7-0E2D-486E-82CB-BE3FCC577CB1}"/>
    <cellStyle name="Normal 11 4 2 2 4 2" xfId="15828" xr:uid="{DB86F52B-7982-4DF4-A0E0-32DF3240721D}"/>
    <cellStyle name="Normal 11 4 2 2 4 2 2" xfId="34259" xr:uid="{14C8D2C7-CC03-40BE-ABB1-EC210FBD5D24}"/>
    <cellStyle name="Normal 11 4 2 2 4 3" xfId="25045" xr:uid="{7C265C34-543A-4BBC-8991-BF42F98956B8}"/>
    <cellStyle name="Normal 11 4 2 2 5" xfId="11327" xr:uid="{A11D88C8-29F7-4578-B2C2-9A285DF0B808}"/>
    <cellStyle name="Normal 11 4 2 2 5 2" xfId="29758" xr:uid="{94D46387-A192-49CC-9671-E3004C1FDE7E}"/>
    <cellStyle name="Normal 11 4 2 2 6" xfId="20544" xr:uid="{C915BC32-E34B-442D-B010-06D6EEF56AFB}"/>
    <cellStyle name="Normal 11 4 2 3" xfId="2623" xr:uid="{FADF8F0D-A10B-42AA-849C-E98DED14A055}"/>
    <cellStyle name="Normal 11 4 2 3 2" xfId="4814" xr:uid="{5B9CF2BC-7BF2-44A0-8828-95BA006B25E9}"/>
    <cellStyle name="Normal 11 4 2 3 2 2" xfId="9544" xr:uid="{FF9C6BE9-362C-4464-99AF-CDCD7792EA37}"/>
    <cellStyle name="Normal 11 4 2 3 2 2 2" xfId="18760" xr:uid="{454475AC-3BED-4FC9-BBBC-A319655F4A8C}"/>
    <cellStyle name="Normal 11 4 2 3 2 2 2 2" xfId="37191" xr:uid="{4D3BC78A-75C6-4A15-A87A-2AB4ED7BE56C}"/>
    <cellStyle name="Normal 11 4 2 3 2 2 3" xfId="27977" xr:uid="{9DBF9D88-5BE7-4300-8C86-66953CA07F75}"/>
    <cellStyle name="Normal 11 4 2 3 2 3" xfId="14038" xr:uid="{32200BB9-3807-499A-A8CC-108C2AB2A7C5}"/>
    <cellStyle name="Normal 11 4 2 3 2 3 2" xfId="32469" xr:uid="{B3016D6C-57FD-48D4-B447-B705CA624F24}"/>
    <cellStyle name="Normal 11 4 2 3 2 4" xfId="23255" xr:uid="{688B2032-0DA6-4251-8276-5486F4FF18B3}"/>
    <cellStyle name="Normal 11 4 2 3 3" xfId="7209" xr:uid="{5B101B3A-8302-497A-92DE-103FA6B2CC7F}"/>
    <cellStyle name="Normal 11 4 2 3 3 2" xfId="16426" xr:uid="{2BBB9A85-A9D8-43F1-9A2D-1A128E126FFA}"/>
    <cellStyle name="Normal 11 4 2 3 3 2 2" xfId="34857" xr:uid="{402ABFBB-04E6-462E-8466-A74C5941095D}"/>
    <cellStyle name="Normal 11 4 2 3 3 3" xfId="25643" xr:uid="{B8E30805-B0BE-4099-B5F1-04AB05193EC4}"/>
    <cellStyle name="Normal 11 4 2 3 4" xfId="11852" xr:uid="{402CEE6F-5AFE-45D2-A6EF-041FEC8F1347}"/>
    <cellStyle name="Normal 11 4 2 3 4 2" xfId="30283" xr:uid="{089D903F-0E6F-4F95-AE52-85275E18F9C2}"/>
    <cellStyle name="Normal 11 4 2 3 5" xfId="21069" xr:uid="{225DCCC4-AC26-48D9-8B61-39F49FCFCD70}"/>
    <cellStyle name="Normal 11 4 2 4" xfId="3764" xr:uid="{1AB30273-B673-4F07-9BE1-D6AD3846AF8E}"/>
    <cellStyle name="Normal 11 4 2 4 2" xfId="8494" xr:uid="{B16AEB2C-794F-4D4F-BA63-48400063F50E}"/>
    <cellStyle name="Normal 11 4 2 4 2 2" xfId="17710" xr:uid="{C7A97FE0-FBF0-484A-9253-8C67429245F2}"/>
    <cellStyle name="Normal 11 4 2 4 2 2 2" xfId="36141" xr:uid="{309F1032-2A6A-4BE4-85A8-9B621146BA2E}"/>
    <cellStyle name="Normal 11 4 2 4 2 3" xfId="26927" xr:uid="{649DC2BE-1C40-4D3E-97AD-BE995B5B8260}"/>
    <cellStyle name="Normal 11 4 2 4 3" xfId="12988" xr:uid="{DB2BFA80-A65E-4E6E-B8D3-B8066F521531}"/>
    <cellStyle name="Normal 11 4 2 4 3 2" xfId="31419" xr:uid="{D7D40AED-DCD9-4540-ACB5-22C559A48C34}"/>
    <cellStyle name="Normal 11 4 2 4 4" xfId="22205" xr:uid="{1A443E48-CA37-4871-8876-4E78496B2FC1}"/>
    <cellStyle name="Normal 11 4 2 5" xfId="6071" xr:uid="{66B7FA49-B56C-43A3-90A6-CC8956483956}"/>
    <cellStyle name="Normal 11 4 2 5 2" xfId="15288" xr:uid="{22AC9F8D-F29D-4C30-8C4E-FA70D104BFBC}"/>
    <cellStyle name="Normal 11 4 2 5 2 2" xfId="33719" xr:uid="{9FA4ED62-614F-4D03-9C74-53008A0541C1}"/>
    <cellStyle name="Normal 11 4 2 5 3" xfId="24505" xr:uid="{1490471F-F4D0-4935-A554-E0651B81DA84}"/>
    <cellStyle name="Normal 11 4 2 6" xfId="10802" xr:uid="{F7091A19-E03A-4C0B-BCB2-44EABAE49465}"/>
    <cellStyle name="Normal 11 4 2 6 2" xfId="29233" xr:uid="{997DC2A2-3A39-48BF-AE4E-71B54967BA87}"/>
    <cellStyle name="Normal 11 4 2 7" xfId="20019" xr:uid="{A49D1BE2-022F-4243-BFCD-B12B82421E2E}"/>
    <cellStyle name="Normal 11 4 3" xfId="1743" xr:uid="{846F34E1-F89E-47D1-9A3E-145294A3791F}"/>
    <cellStyle name="Normal 11 4 3 2" xfId="2266" xr:uid="{4EAA9797-D911-41AC-AC1C-C095CD09ED1F}"/>
    <cellStyle name="Normal 11 4 3 2 2" xfId="3316" xr:uid="{3E8520E2-43DE-4A95-812D-E025DB665299}"/>
    <cellStyle name="Normal 11 4 3 2 2 2" xfId="5507" xr:uid="{6087B83A-D316-4107-8EFF-9D12AA8C8901}"/>
    <cellStyle name="Normal 11 4 3 2 2 2 2" xfId="10237" xr:uid="{E0B49704-E3B3-40B5-B401-808465A6676E}"/>
    <cellStyle name="Normal 11 4 3 2 2 2 2 2" xfId="19453" xr:uid="{910B9879-B387-49C1-B9BB-7E4B6079A04F}"/>
    <cellStyle name="Normal 11 4 3 2 2 2 2 2 2" xfId="37884" xr:uid="{0BDBC465-DCAC-46A1-9CBF-7FD9263BCEF7}"/>
    <cellStyle name="Normal 11 4 3 2 2 2 2 3" xfId="28670" xr:uid="{26772A9E-B79C-4AFE-ACF1-72FC6E360790}"/>
    <cellStyle name="Normal 11 4 3 2 2 2 3" xfId="14731" xr:uid="{6B2FC36B-6ECB-42B5-94C7-ABFC431ABB09}"/>
    <cellStyle name="Normal 11 4 3 2 2 2 3 2" xfId="33162" xr:uid="{5C214DCE-7450-4480-89A4-867A3172FC32}"/>
    <cellStyle name="Normal 11 4 3 2 2 2 4" xfId="23948" xr:uid="{D7D4FACD-17CB-47F5-A025-588EF99554A1}"/>
    <cellStyle name="Normal 11 4 3 2 2 3" xfId="7902" xr:uid="{D3B11326-A289-4CA8-AB58-A280FDF5AFF2}"/>
    <cellStyle name="Normal 11 4 3 2 2 3 2" xfId="17119" xr:uid="{15B273B6-0A28-4803-A7E9-C9F8BEC50D01}"/>
    <cellStyle name="Normal 11 4 3 2 2 3 2 2" xfId="35550" xr:uid="{E920AFAC-9810-432D-90BC-559A55B1A137}"/>
    <cellStyle name="Normal 11 4 3 2 2 3 3" xfId="26336" xr:uid="{7BFC933A-A898-4800-B414-E8166C5030B5}"/>
    <cellStyle name="Normal 11 4 3 2 2 4" xfId="12545" xr:uid="{51D5E403-F05C-4E88-84F2-1F4EC198055B}"/>
    <cellStyle name="Normal 11 4 3 2 2 4 2" xfId="30976" xr:uid="{D35ED5EE-BC7B-4B61-A73F-618AF2B57C11}"/>
    <cellStyle name="Normal 11 4 3 2 2 5" xfId="21762" xr:uid="{5B37EEC4-364F-4EA3-8406-5420A8AEFB1E}"/>
    <cellStyle name="Normal 11 4 3 2 3" xfId="4457" xr:uid="{6314650E-4D00-414E-A53A-D22E3676627F}"/>
    <cellStyle name="Normal 11 4 3 2 3 2" xfId="9187" xr:uid="{11C0BCAA-A267-4C4B-80C6-4A3DEB7335E9}"/>
    <cellStyle name="Normal 11 4 3 2 3 2 2" xfId="18403" xr:uid="{34D2713A-9490-4C75-ABD1-869181516F85}"/>
    <cellStyle name="Normal 11 4 3 2 3 2 2 2" xfId="36834" xr:uid="{75DEAD30-2568-4875-85FD-0E510A7564F0}"/>
    <cellStyle name="Normal 11 4 3 2 3 2 3" xfId="27620" xr:uid="{917B39D3-C2DD-4CE0-9FD0-DFE732540E54}"/>
    <cellStyle name="Normal 11 4 3 2 3 3" xfId="13681" xr:uid="{FDD142D8-3C5A-4BFC-87E8-4CB8C4FAA29B}"/>
    <cellStyle name="Normal 11 4 3 2 3 3 2" xfId="32112" xr:uid="{DA22B1D8-A911-4180-8BBC-90F2D60E40BB}"/>
    <cellStyle name="Normal 11 4 3 2 3 4" xfId="22898" xr:uid="{71B31966-AA45-4CE5-94DF-1BCF91EB492F}"/>
    <cellStyle name="Normal 11 4 3 2 4" xfId="6779" xr:uid="{9E53D3ED-0EA6-4176-BC32-5C506D331789}"/>
    <cellStyle name="Normal 11 4 3 2 4 2" xfId="15996" xr:uid="{94F81260-4A90-4ACF-A7C6-D18AA42A75ED}"/>
    <cellStyle name="Normal 11 4 3 2 4 2 2" xfId="34427" xr:uid="{1E4E98F4-E4D5-4AEA-8FEC-80F2A3D81F1B}"/>
    <cellStyle name="Normal 11 4 3 2 4 3" xfId="25213" xr:uid="{D2AFF4C7-4EE4-47A9-9F17-C5ADD2D8C37E}"/>
    <cellStyle name="Normal 11 4 3 2 5" xfId="11495" xr:uid="{12AE5AD6-8946-49A6-96E6-98C8D03F3372}"/>
    <cellStyle name="Normal 11 4 3 2 5 2" xfId="29926" xr:uid="{08E412E2-A9DD-45DF-8DA0-67195A626206}"/>
    <cellStyle name="Normal 11 4 3 2 6" xfId="20712" xr:uid="{CE284774-3ECB-4C36-8774-760F11431A2D}"/>
    <cellStyle name="Normal 11 4 3 3" xfId="2791" xr:uid="{674EB55B-E53C-42AA-9735-DFD48AB56A6E}"/>
    <cellStyle name="Normal 11 4 3 3 2" xfId="4982" xr:uid="{89441474-C305-4476-8535-233D1877B4CA}"/>
    <cellStyle name="Normal 11 4 3 3 2 2" xfId="9712" xr:uid="{13D6E0AD-3631-4CBF-8E9C-C00F98D53833}"/>
    <cellStyle name="Normal 11 4 3 3 2 2 2" xfId="18928" xr:uid="{4BCA76FC-69C4-420F-85FF-217323BA9F1D}"/>
    <cellStyle name="Normal 11 4 3 3 2 2 2 2" xfId="37359" xr:uid="{05020241-97E3-4D1E-B34E-F46EFD8CFEA8}"/>
    <cellStyle name="Normal 11 4 3 3 2 2 3" xfId="28145" xr:uid="{9A3CAA83-B636-4B8B-89A3-8FE0938E7C11}"/>
    <cellStyle name="Normal 11 4 3 3 2 3" xfId="14206" xr:uid="{427B913E-44BC-4970-BF7A-8831F29D9D44}"/>
    <cellStyle name="Normal 11 4 3 3 2 3 2" xfId="32637" xr:uid="{77C4114E-A6B0-4A02-AC41-DF42811D7B09}"/>
    <cellStyle name="Normal 11 4 3 3 2 4" xfId="23423" xr:uid="{9F6A1204-B383-4483-A95F-AEA7A140E0DE}"/>
    <cellStyle name="Normal 11 4 3 3 3" xfId="7377" xr:uid="{DBB1CABB-EB58-412F-8C4A-A992172D77BF}"/>
    <cellStyle name="Normal 11 4 3 3 3 2" xfId="16594" xr:uid="{C995E26C-FFBB-45D3-B606-9F238F376F04}"/>
    <cellStyle name="Normal 11 4 3 3 3 2 2" xfId="35025" xr:uid="{7C9AE764-DA68-47F6-91BB-CA17588C07B7}"/>
    <cellStyle name="Normal 11 4 3 3 3 3" xfId="25811" xr:uid="{86AE3679-1658-43C2-8C7C-C0300CB10BB2}"/>
    <cellStyle name="Normal 11 4 3 3 4" xfId="12020" xr:uid="{0EA1442D-3A2E-4593-A123-724351047BAE}"/>
    <cellStyle name="Normal 11 4 3 3 4 2" xfId="30451" xr:uid="{A5A6AAE8-1CB9-47B6-BB08-C45C62F45591}"/>
    <cellStyle name="Normal 11 4 3 3 5" xfId="21237" xr:uid="{1520FCD6-23FE-46D1-AA8C-8836CB823B62}"/>
    <cellStyle name="Normal 11 4 3 4" xfId="3932" xr:uid="{1B2E8281-942F-452B-8F25-C3C4FDD4F4FB}"/>
    <cellStyle name="Normal 11 4 3 4 2" xfId="8662" xr:uid="{191FF775-2076-476B-BD15-981CBDBE8802}"/>
    <cellStyle name="Normal 11 4 3 4 2 2" xfId="17878" xr:uid="{BEE8B39B-62A6-44C7-BF90-377BE456A9ED}"/>
    <cellStyle name="Normal 11 4 3 4 2 2 2" xfId="36309" xr:uid="{ACF2E08C-4716-458F-8F37-F230EAA66CB4}"/>
    <cellStyle name="Normal 11 4 3 4 2 3" xfId="27095" xr:uid="{BD143AE5-8FDF-417D-AE74-9B9866FE1F91}"/>
    <cellStyle name="Normal 11 4 3 4 3" xfId="13156" xr:uid="{C2152893-DEB0-4A5A-A68A-BDBCA7B68D02}"/>
    <cellStyle name="Normal 11 4 3 4 3 2" xfId="31587" xr:uid="{D91829A7-BF63-489F-BAAB-D23B7539E190}"/>
    <cellStyle name="Normal 11 4 3 4 4" xfId="22373" xr:uid="{170D54A2-CCEA-478B-B65B-01EDE7406B29}"/>
    <cellStyle name="Normal 11 4 3 5" xfId="6239" xr:uid="{BFC04FF9-EB86-4708-B72D-42E0725C6849}"/>
    <cellStyle name="Normal 11 4 3 5 2" xfId="15456" xr:uid="{F9C3EE4A-6BA6-4944-B9B3-4499949B03E8}"/>
    <cellStyle name="Normal 11 4 3 5 2 2" xfId="33887" xr:uid="{BD348D1A-BE5B-4534-AA7C-CC656795D733}"/>
    <cellStyle name="Normal 11 4 3 5 3" xfId="24673" xr:uid="{2C9399D1-11DA-48D5-BEC8-70CD9CDA8437}"/>
    <cellStyle name="Normal 11 4 3 6" xfId="10970" xr:uid="{C61344AC-B631-4ECF-B278-AB1F8DCC50E4}"/>
    <cellStyle name="Normal 11 4 3 6 2" xfId="29401" xr:uid="{30714468-6DC5-4C52-9697-214A2A1C54EF}"/>
    <cellStyle name="Normal 11 4 3 7" xfId="20187" xr:uid="{A0472F63-E193-4095-9FD9-FB9700558DEC}"/>
    <cellStyle name="Normal 11 4 4" xfId="1934" xr:uid="{4F20D9F5-AD4C-403C-800A-29F190BAC6DF}"/>
    <cellStyle name="Normal 11 4 4 2" xfId="2982" xr:uid="{FE967628-5C9A-48D3-83EB-5F4EC6897D10}"/>
    <cellStyle name="Normal 11 4 4 2 2" xfId="5173" xr:uid="{D9C9A11B-4B60-4225-96FE-60972FFB4B64}"/>
    <cellStyle name="Normal 11 4 4 2 2 2" xfId="9903" xr:uid="{3A13FE3A-16D7-40B5-AF5A-50F882AB34A3}"/>
    <cellStyle name="Normal 11 4 4 2 2 2 2" xfId="19119" xr:uid="{5B91BD22-3824-48CA-8021-70F773F4D47A}"/>
    <cellStyle name="Normal 11 4 4 2 2 2 2 2" xfId="37550" xr:uid="{FC6CBBE3-3D8F-4CA0-9A0D-E7A4A6AE25C9}"/>
    <cellStyle name="Normal 11 4 4 2 2 2 3" xfId="28336" xr:uid="{259E0C26-3794-497C-9162-266565681997}"/>
    <cellStyle name="Normal 11 4 4 2 2 3" xfId="14397" xr:uid="{D5F56FDB-2574-46B8-8E53-B44046DD10EF}"/>
    <cellStyle name="Normal 11 4 4 2 2 3 2" xfId="32828" xr:uid="{679C95DA-563A-4AAF-A807-590E53916E25}"/>
    <cellStyle name="Normal 11 4 4 2 2 4" xfId="23614" xr:uid="{FAB45D0C-6085-4CB6-87DB-FF916E09335A}"/>
    <cellStyle name="Normal 11 4 4 2 3" xfId="7568" xr:uid="{4426E17A-975E-4E18-8394-4BC6A13A56BF}"/>
    <cellStyle name="Normal 11 4 4 2 3 2" xfId="16785" xr:uid="{5953BD6A-6462-4161-BE26-0AE05794C8B0}"/>
    <cellStyle name="Normal 11 4 4 2 3 2 2" xfId="35216" xr:uid="{D530B286-E04C-40D6-B378-B710C167629C}"/>
    <cellStyle name="Normal 11 4 4 2 3 3" xfId="26002" xr:uid="{CAA0F948-5BE1-4D98-8DF6-265375CCD6DF}"/>
    <cellStyle name="Normal 11 4 4 2 4" xfId="12211" xr:uid="{A4D226FB-2ADB-4BFF-8F49-D91CF32885D3}"/>
    <cellStyle name="Normal 11 4 4 2 4 2" xfId="30642" xr:uid="{60811AF6-C0EF-4A50-9B82-FC41F388DDD3}"/>
    <cellStyle name="Normal 11 4 4 2 5" xfId="21428" xr:uid="{074EFDB4-6666-4E76-9EC3-66BC8E247A59}"/>
    <cellStyle name="Normal 11 4 4 3" xfId="4123" xr:uid="{94986B10-312E-47DC-A049-29570B50AF4F}"/>
    <cellStyle name="Normal 11 4 4 3 2" xfId="8853" xr:uid="{393F5630-0DE0-421B-B34E-3CB870614807}"/>
    <cellStyle name="Normal 11 4 4 3 2 2" xfId="18069" xr:uid="{1F2615CF-5938-400D-8025-47791E9AC48A}"/>
    <cellStyle name="Normal 11 4 4 3 2 2 2" xfId="36500" xr:uid="{01CE07F0-3AA0-4051-B5DA-16BBF462C590}"/>
    <cellStyle name="Normal 11 4 4 3 2 3" xfId="27286" xr:uid="{1E36609E-E888-4A68-B690-CB5CB661A341}"/>
    <cellStyle name="Normal 11 4 4 3 3" xfId="13347" xr:uid="{935AE0DE-5F2F-4163-BDE8-0D1C29ADE98A}"/>
    <cellStyle name="Normal 11 4 4 3 3 2" xfId="31778" xr:uid="{3F36FCF3-86F7-432A-B6A6-CE40BD312995}"/>
    <cellStyle name="Normal 11 4 4 3 4" xfId="22564" xr:uid="{7B343A50-5926-4023-B308-1AE0FE3B7DB5}"/>
    <cellStyle name="Normal 11 4 4 4" xfId="6445" xr:uid="{30147BB5-C4AA-4F3C-B48B-67B9A2286962}"/>
    <cellStyle name="Normal 11 4 4 4 2" xfId="15662" xr:uid="{4891CBC7-CC9B-46F9-A791-4DEDC9362CC1}"/>
    <cellStyle name="Normal 11 4 4 4 2 2" xfId="34093" xr:uid="{9ED51808-1CD3-4516-A926-7DE031A6421D}"/>
    <cellStyle name="Normal 11 4 4 4 3" xfId="24879" xr:uid="{48AFBB33-A010-47B9-BF20-F2FE92040C69}"/>
    <cellStyle name="Normal 11 4 4 5" xfId="11161" xr:uid="{C47C74C3-7F1D-45C7-8F96-B24F19CD0DAC}"/>
    <cellStyle name="Normal 11 4 4 5 2" xfId="29592" xr:uid="{2259A4E1-BC9B-4F07-8131-47C28235C8CF}"/>
    <cellStyle name="Normal 11 4 4 6" xfId="20378" xr:uid="{58A05D68-13D1-40AB-9BB3-7AFA7B40004C}"/>
    <cellStyle name="Normal 11 4 5" xfId="2459" xr:uid="{1FF2EFF9-4E1E-4908-9C7E-991E90BCCA75}"/>
    <cellStyle name="Normal 11 4 5 2" xfId="4648" xr:uid="{C99409B7-9864-47F2-A35C-BC4DD848D296}"/>
    <cellStyle name="Normal 11 4 5 2 2" xfId="9378" xr:uid="{FA8A3736-AF7F-40AB-91F2-25F8A3A014DB}"/>
    <cellStyle name="Normal 11 4 5 2 2 2" xfId="18594" xr:uid="{40EF6F4F-E2A1-4221-9ADF-2E2E02340D0C}"/>
    <cellStyle name="Normal 11 4 5 2 2 2 2" xfId="37025" xr:uid="{E2A93EDF-0BBB-4A63-80E8-A5410AB536C2}"/>
    <cellStyle name="Normal 11 4 5 2 2 3" xfId="27811" xr:uid="{F5D64531-3AAF-4A97-A88D-67FF00B89BAA}"/>
    <cellStyle name="Normal 11 4 5 2 3" xfId="13872" xr:uid="{84A785FF-B99B-41EC-9ED6-F838BE38FD82}"/>
    <cellStyle name="Normal 11 4 5 2 3 2" xfId="32303" xr:uid="{2A90972F-7A7E-4ECB-91EC-6D6E4C1BF531}"/>
    <cellStyle name="Normal 11 4 5 2 4" xfId="23089" xr:uid="{BDFA887F-8863-4229-B64D-63238B3A81D8}"/>
    <cellStyle name="Normal 11 4 5 3" xfId="7043" xr:uid="{BA566BC4-DA15-449B-A702-E3A37217DFF1}"/>
    <cellStyle name="Normal 11 4 5 3 2" xfId="16260" xr:uid="{DD23B4AF-79CE-45CB-B03A-80AE24F08FB5}"/>
    <cellStyle name="Normal 11 4 5 3 2 2" xfId="34691" xr:uid="{30172CA8-9D09-444A-812A-A28E58113C06}"/>
    <cellStyle name="Normal 11 4 5 3 3" xfId="25477" xr:uid="{847C6F0C-402B-442E-A3CB-F24AAF427948}"/>
    <cellStyle name="Normal 11 4 5 4" xfId="11686" xr:uid="{C5E0E053-04C9-49C0-A6E8-10360233DCEA}"/>
    <cellStyle name="Normal 11 4 5 4 2" xfId="30117" xr:uid="{A897ED66-6D6C-499A-AF98-786E4340C366}"/>
    <cellStyle name="Normal 11 4 5 5" xfId="20903" xr:uid="{36B52CD8-577C-4C7E-B2CC-1DF276E62268}"/>
    <cellStyle name="Normal 11 4 6" xfId="3599" xr:uid="{4BA964AC-4898-4D3C-A0E8-5F8E0620E98D}"/>
    <cellStyle name="Normal 11 4 6 2" xfId="8328" xr:uid="{65B101D3-BA8D-49B8-856A-2A7F678ADF36}"/>
    <cellStyle name="Normal 11 4 6 2 2" xfId="17544" xr:uid="{2E4D6B53-B761-4D83-A345-EF8341ECB4B1}"/>
    <cellStyle name="Normal 11 4 6 2 2 2" xfId="35975" xr:uid="{881AD9BB-23F0-4C10-959C-527AAA45AFED}"/>
    <cellStyle name="Normal 11 4 6 2 3" xfId="26761" xr:uid="{9E1874B2-5859-49E5-A469-EC0C70E679A7}"/>
    <cellStyle name="Normal 11 4 6 3" xfId="12822" xr:uid="{0AE87125-E0AC-4330-A70B-127055CC445B}"/>
    <cellStyle name="Normal 11 4 6 3 2" xfId="31253" xr:uid="{335F1C27-5149-4EBD-8F70-1816825E4AEE}"/>
    <cellStyle name="Normal 11 4 6 4" xfId="22039" xr:uid="{2F3D4151-AB31-46F7-9B43-73FC7E21F04A}"/>
    <cellStyle name="Normal 11 4 7" xfId="5905" xr:uid="{F39F7CDD-F4A8-41D2-A85E-90216F2DB13F}"/>
    <cellStyle name="Normal 11 4 7 2" xfId="15122" xr:uid="{ED979412-0DA9-445F-9600-CC08ABE45CA7}"/>
    <cellStyle name="Normal 11 4 7 2 2" xfId="33553" xr:uid="{F85C27AA-9B2C-4FE5-B7AF-23466B18137C}"/>
    <cellStyle name="Normal 11 4 7 3" xfId="24339" xr:uid="{9DA650D8-DE28-48B9-920D-9EA1AB04B7E5}"/>
    <cellStyle name="Normal 11 4 8" xfId="10636" xr:uid="{6478A629-490E-436D-BEC3-225B61475FF8}"/>
    <cellStyle name="Normal 11 4 8 2" xfId="29067" xr:uid="{8484A77C-7F9A-46B8-9091-58E1FF88928F}"/>
    <cellStyle name="Normal 11 4 9" xfId="19853" xr:uid="{4E504771-60E2-488A-B4D1-67314F8C05E3}"/>
    <cellStyle name="Normal 11 5" xfId="1466" xr:uid="{3B2A1E6A-D4A4-4A75-835C-15D1A4EF560A}"/>
    <cellStyle name="Normal 11 5 2" xfId="1629" xr:uid="{61930D6F-D15D-4FD0-A0DC-282090F27D34}"/>
    <cellStyle name="Normal 11 5 2 2" xfId="2152" xr:uid="{DAB187A8-E4CC-4870-9729-6BAD87EE256B}"/>
    <cellStyle name="Normal 11 5 2 2 2" xfId="3202" xr:uid="{3D8261FE-017A-4E3F-B5B6-C5BE65D05971}"/>
    <cellStyle name="Normal 11 5 2 2 2 2" xfId="5393" xr:uid="{DCCC191C-241E-4646-9481-BA57B8419BC6}"/>
    <cellStyle name="Normal 11 5 2 2 2 2 2" xfId="10123" xr:uid="{A971334E-66E7-43BD-B389-58AAC712247F}"/>
    <cellStyle name="Normal 11 5 2 2 2 2 2 2" xfId="19339" xr:uid="{A2D31829-29D5-4A23-8002-5C48525EE424}"/>
    <cellStyle name="Normal 11 5 2 2 2 2 2 2 2" xfId="37770" xr:uid="{5D9A94FA-B083-43DB-AC48-5ADFBB5B11B7}"/>
    <cellStyle name="Normal 11 5 2 2 2 2 2 3" xfId="28556" xr:uid="{04FD045A-E2FB-4998-9EA8-98655F505443}"/>
    <cellStyle name="Normal 11 5 2 2 2 2 3" xfId="14617" xr:uid="{8C5CEBE7-B93F-4140-9BB0-92F1330A5573}"/>
    <cellStyle name="Normal 11 5 2 2 2 2 3 2" xfId="33048" xr:uid="{C709717C-9B96-4047-AF87-465716DE902A}"/>
    <cellStyle name="Normal 11 5 2 2 2 2 4" xfId="23834" xr:uid="{9171DF9C-2C2D-4ABA-96DE-07336ED2C4DE}"/>
    <cellStyle name="Normal 11 5 2 2 2 3" xfId="7788" xr:uid="{9DBE509B-7BCE-4D6D-9ED5-681064415F5F}"/>
    <cellStyle name="Normal 11 5 2 2 2 3 2" xfId="17005" xr:uid="{79F8E8BB-22E8-48F3-8FEC-603811F15226}"/>
    <cellStyle name="Normal 11 5 2 2 2 3 2 2" xfId="35436" xr:uid="{1599D909-F276-4B14-A4A9-862E63B518E3}"/>
    <cellStyle name="Normal 11 5 2 2 2 3 3" xfId="26222" xr:uid="{7A3B1957-A272-4A13-9BAB-6ED6B1D1AD25}"/>
    <cellStyle name="Normal 11 5 2 2 2 4" xfId="12431" xr:uid="{F8133921-812C-4ECF-932E-5C7000823BB7}"/>
    <cellStyle name="Normal 11 5 2 2 2 4 2" xfId="30862" xr:uid="{8983AE56-69A9-4966-B402-813E0E22818D}"/>
    <cellStyle name="Normal 11 5 2 2 2 5" xfId="21648" xr:uid="{5450D831-CECF-44C7-8828-2AD5626B500A}"/>
    <cellStyle name="Normal 11 5 2 2 3" xfId="4343" xr:uid="{27F0D65A-518D-4675-8F49-4FE93ABD0F26}"/>
    <cellStyle name="Normal 11 5 2 2 3 2" xfId="9073" xr:uid="{900B0CFD-D7C3-46AE-90E6-DC68E7C2AEFF}"/>
    <cellStyle name="Normal 11 5 2 2 3 2 2" xfId="18289" xr:uid="{6F13C1B4-50DC-4518-B8A6-420EE16A1F90}"/>
    <cellStyle name="Normal 11 5 2 2 3 2 2 2" xfId="36720" xr:uid="{DFC7E920-905E-47B8-9397-52819E4D92E1}"/>
    <cellStyle name="Normal 11 5 2 2 3 2 3" xfId="27506" xr:uid="{699A7088-8DBB-4C2A-9443-39CB0CB1F758}"/>
    <cellStyle name="Normal 11 5 2 2 3 3" xfId="13567" xr:uid="{4708D5DC-14DE-462A-85B8-C86F7B400E41}"/>
    <cellStyle name="Normal 11 5 2 2 3 3 2" xfId="31998" xr:uid="{19421E1E-A383-4B3C-BC78-2843D981C951}"/>
    <cellStyle name="Normal 11 5 2 2 3 4" xfId="22784" xr:uid="{E636ABBC-8354-464A-B9F0-41105345F840}"/>
    <cellStyle name="Normal 11 5 2 2 4" xfId="6665" xr:uid="{CE6CDE27-6814-4531-8F14-809A31956038}"/>
    <cellStyle name="Normal 11 5 2 2 4 2" xfId="15882" xr:uid="{CB08F821-2A1B-4C1C-ACE3-384340C97E48}"/>
    <cellStyle name="Normal 11 5 2 2 4 2 2" xfId="34313" xr:uid="{CCC8B1F9-B1E7-4C7C-A867-7C5C3874397C}"/>
    <cellStyle name="Normal 11 5 2 2 4 3" xfId="25099" xr:uid="{7BB39634-3132-4C79-952B-E8BD545EF65C}"/>
    <cellStyle name="Normal 11 5 2 2 5" xfId="11381" xr:uid="{F35D2BA0-EA76-4102-97C1-0D5B16036103}"/>
    <cellStyle name="Normal 11 5 2 2 5 2" xfId="29812" xr:uid="{4CC5455C-B069-4D13-A216-620B6083783A}"/>
    <cellStyle name="Normal 11 5 2 2 6" xfId="20598" xr:uid="{EC5DD77B-BA4A-42E6-92A0-C5675448252D}"/>
    <cellStyle name="Normal 11 5 2 3" xfId="2677" xr:uid="{6DF1E9CE-42EE-43DD-A761-E2AEA3354C84}"/>
    <cellStyle name="Normal 11 5 2 3 2" xfId="4868" xr:uid="{21B80196-A186-4E18-B0A9-C8E12F6EC0E5}"/>
    <cellStyle name="Normal 11 5 2 3 2 2" xfId="9598" xr:uid="{4B110198-C929-47BB-A5BE-65CA11AB71E6}"/>
    <cellStyle name="Normal 11 5 2 3 2 2 2" xfId="18814" xr:uid="{90C02FBB-402B-47B4-A992-554629C44385}"/>
    <cellStyle name="Normal 11 5 2 3 2 2 2 2" xfId="37245" xr:uid="{5C1D95F3-E7EB-42E0-B946-7FE19FF31F72}"/>
    <cellStyle name="Normal 11 5 2 3 2 2 3" xfId="28031" xr:uid="{127CEE8D-3B80-4A51-85C8-4955A0A439B4}"/>
    <cellStyle name="Normal 11 5 2 3 2 3" xfId="14092" xr:uid="{45BC9562-5586-4391-987F-3BDBDC45F2D4}"/>
    <cellStyle name="Normal 11 5 2 3 2 3 2" xfId="32523" xr:uid="{4F8964D5-9A25-479F-8948-9E9D5BFBCEE3}"/>
    <cellStyle name="Normal 11 5 2 3 2 4" xfId="23309" xr:uid="{159C5F9E-E4C1-46A3-AE86-900EADFAC26B}"/>
    <cellStyle name="Normal 11 5 2 3 3" xfId="7263" xr:uid="{1971028E-2DA4-495E-B5BC-6B2D4B5D9999}"/>
    <cellStyle name="Normal 11 5 2 3 3 2" xfId="16480" xr:uid="{19E4BA92-8A68-4316-BC5F-627AB00BA40D}"/>
    <cellStyle name="Normal 11 5 2 3 3 2 2" xfId="34911" xr:uid="{BBF8B73F-0C81-4508-B955-ED223734CFC7}"/>
    <cellStyle name="Normal 11 5 2 3 3 3" xfId="25697" xr:uid="{0F3384D6-D068-48AE-9435-A4B0D430A436}"/>
    <cellStyle name="Normal 11 5 2 3 4" xfId="11906" xr:uid="{A9AD4CAB-AE46-4F51-AE6E-1A14F8B0E58D}"/>
    <cellStyle name="Normal 11 5 2 3 4 2" xfId="30337" xr:uid="{64AEE99F-C27C-49F1-AA36-A34D03559BEE}"/>
    <cellStyle name="Normal 11 5 2 3 5" xfId="21123" xr:uid="{BFA2D52C-2A51-40D4-8DB5-8138E404414F}"/>
    <cellStyle name="Normal 11 5 2 4" xfId="3818" xr:uid="{59486EC0-9EAB-49BB-8C4B-CFD179E11F72}"/>
    <cellStyle name="Normal 11 5 2 4 2" xfId="8548" xr:uid="{C5C55B1F-145C-4AEA-B0F1-647065F56F4C}"/>
    <cellStyle name="Normal 11 5 2 4 2 2" xfId="17764" xr:uid="{E6D36E02-7F5D-4D42-AB68-3E1F3D74CD64}"/>
    <cellStyle name="Normal 11 5 2 4 2 2 2" xfId="36195" xr:uid="{FD3D1327-E875-4385-BF72-2D2026C857B7}"/>
    <cellStyle name="Normal 11 5 2 4 2 3" xfId="26981" xr:uid="{2CEBBDF9-0237-4C27-90ED-2FC14846A124}"/>
    <cellStyle name="Normal 11 5 2 4 3" xfId="13042" xr:uid="{AA857144-0FEF-4CAF-A2B1-F32D6567FAD2}"/>
    <cellStyle name="Normal 11 5 2 4 3 2" xfId="31473" xr:uid="{D2BB781F-0ADD-45F6-866E-EDF066800B92}"/>
    <cellStyle name="Normal 11 5 2 4 4" xfId="22259" xr:uid="{CB3B12B9-052D-468E-8657-722F56EA57C5}"/>
    <cellStyle name="Normal 11 5 2 5" xfId="6125" xr:uid="{4C767688-9AC5-4B0B-A15F-89F6D5908529}"/>
    <cellStyle name="Normal 11 5 2 5 2" xfId="15342" xr:uid="{2264E844-2D3D-41BA-B34F-5FE372EC95AD}"/>
    <cellStyle name="Normal 11 5 2 5 2 2" xfId="33773" xr:uid="{4C97E017-EAFE-4B23-A3FD-7A3DB22CE513}"/>
    <cellStyle name="Normal 11 5 2 5 3" xfId="24559" xr:uid="{C74583A0-5EFD-4D4C-8092-F7700AC42161}"/>
    <cellStyle name="Normal 11 5 2 6" xfId="10856" xr:uid="{A34F4454-45A9-401F-8485-7C45BC416B49}"/>
    <cellStyle name="Normal 11 5 2 6 2" xfId="29287" xr:uid="{7CFF1138-A91E-4E3A-853E-CA512CE7352B}"/>
    <cellStyle name="Normal 11 5 2 7" xfId="20073" xr:uid="{846E60E6-2F89-4811-8E62-2B82EA527B34}"/>
    <cellStyle name="Normal 11 5 3" xfId="1797" xr:uid="{5B50618E-682B-429F-8322-91B55EC2217B}"/>
    <cellStyle name="Normal 11 5 3 2" xfId="2320" xr:uid="{46950F94-F831-4225-907F-EEC5ED717E68}"/>
    <cellStyle name="Normal 11 5 3 2 2" xfId="3370" xr:uid="{6C633BE6-5F59-41B1-9416-69136743081E}"/>
    <cellStyle name="Normal 11 5 3 2 2 2" xfId="5561" xr:uid="{F6309B3A-62F0-467E-B35C-54F3B9C5E8E3}"/>
    <cellStyle name="Normal 11 5 3 2 2 2 2" xfId="10291" xr:uid="{DBB401A8-E777-494C-B205-3113B7D90189}"/>
    <cellStyle name="Normal 11 5 3 2 2 2 2 2" xfId="19507" xr:uid="{ADB997F1-7387-40A5-AC3A-4AEBBBE17EE9}"/>
    <cellStyle name="Normal 11 5 3 2 2 2 2 2 2" xfId="37938" xr:uid="{2461DD0A-7C0C-4E81-9A22-4DF636907B57}"/>
    <cellStyle name="Normal 11 5 3 2 2 2 2 3" xfId="28724" xr:uid="{6AC95BB5-9251-4BAD-9CDF-33AD5ADCB0A0}"/>
    <cellStyle name="Normal 11 5 3 2 2 2 3" xfId="14785" xr:uid="{1AEEABA8-3B76-47CC-801E-796080D59277}"/>
    <cellStyle name="Normal 11 5 3 2 2 2 3 2" xfId="33216" xr:uid="{43F27251-BF71-4C57-8DFE-0AC126530359}"/>
    <cellStyle name="Normal 11 5 3 2 2 2 4" xfId="24002" xr:uid="{00EBD4DE-007B-40DA-AB4F-B59A3F7E7BC1}"/>
    <cellStyle name="Normal 11 5 3 2 2 3" xfId="7956" xr:uid="{EBE574FE-1D1A-4E63-8812-6CF296B74862}"/>
    <cellStyle name="Normal 11 5 3 2 2 3 2" xfId="17173" xr:uid="{1B0AD914-1838-4837-9CC7-2711E23DBDBC}"/>
    <cellStyle name="Normal 11 5 3 2 2 3 2 2" xfId="35604" xr:uid="{E23DCD2A-30CD-451A-896B-34F2A28ADA36}"/>
    <cellStyle name="Normal 11 5 3 2 2 3 3" xfId="26390" xr:uid="{27FD78DC-9544-4C8A-A304-3E5F834B5F0A}"/>
    <cellStyle name="Normal 11 5 3 2 2 4" xfId="12599" xr:uid="{C005E274-C70B-4310-909E-52F739AECCC3}"/>
    <cellStyle name="Normal 11 5 3 2 2 4 2" xfId="31030" xr:uid="{0FF63F38-31E0-404B-B236-20694A858BCF}"/>
    <cellStyle name="Normal 11 5 3 2 2 5" xfId="21816" xr:uid="{3531510D-F63C-4E76-A725-0916C23E1C6E}"/>
    <cellStyle name="Normal 11 5 3 2 3" xfId="4511" xr:uid="{A00064B1-D94F-4BAC-A053-F266DAB30EC9}"/>
    <cellStyle name="Normal 11 5 3 2 3 2" xfId="9241" xr:uid="{74F90FA7-0921-4C94-9DBD-C571E5AF006B}"/>
    <cellStyle name="Normal 11 5 3 2 3 2 2" xfId="18457" xr:uid="{579D0DCF-43BF-4308-89B2-91B0CBBCE6A6}"/>
    <cellStyle name="Normal 11 5 3 2 3 2 2 2" xfId="36888" xr:uid="{FF0712AA-8820-4EA1-9DBB-001051719483}"/>
    <cellStyle name="Normal 11 5 3 2 3 2 3" xfId="27674" xr:uid="{8342F1AE-F8B2-4892-BD61-4AB698861BDB}"/>
    <cellStyle name="Normal 11 5 3 2 3 3" xfId="13735" xr:uid="{FCC2A689-597D-4238-BFD3-C892DE74F5E3}"/>
    <cellStyle name="Normal 11 5 3 2 3 3 2" xfId="32166" xr:uid="{6944B39C-F1EE-434B-8ADC-3DE082A053DD}"/>
    <cellStyle name="Normal 11 5 3 2 3 4" xfId="22952" xr:uid="{9348F23C-B9AF-4B4A-8192-620EDC208A10}"/>
    <cellStyle name="Normal 11 5 3 2 4" xfId="6833" xr:uid="{C612276C-4092-449E-BEFE-17965ED77150}"/>
    <cellStyle name="Normal 11 5 3 2 4 2" xfId="16050" xr:uid="{0D64CB68-A9C7-42AF-9FB8-F837E9891AFD}"/>
    <cellStyle name="Normal 11 5 3 2 4 2 2" xfId="34481" xr:uid="{255E029E-26D4-42A4-BF69-3F52C00F51A0}"/>
    <cellStyle name="Normal 11 5 3 2 4 3" xfId="25267" xr:uid="{4C7387D3-D881-4CF1-A92E-00CC199088A6}"/>
    <cellStyle name="Normal 11 5 3 2 5" xfId="11549" xr:uid="{F3431C27-A1C1-4421-8B66-71F232B16CE8}"/>
    <cellStyle name="Normal 11 5 3 2 5 2" xfId="29980" xr:uid="{4022F5A3-79E7-4E32-BB6E-02BC8644AB8B}"/>
    <cellStyle name="Normal 11 5 3 2 6" xfId="20766" xr:uid="{22BA2114-AED8-4ADC-B98A-C4CC8590DD9B}"/>
    <cellStyle name="Normal 11 5 3 3" xfId="2845" xr:uid="{8FDD07E1-5F38-4548-B475-696037B7F0DE}"/>
    <cellStyle name="Normal 11 5 3 3 2" xfId="5036" xr:uid="{8D298EA5-996E-4B8F-A407-117BF5D49B75}"/>
    <cellStyle name="Normal 11 5 3 3 2 2" xfId="9766" xr:uid="{2133E3AA-48F9-431F-A7FB-42BBC248F4EB}"/>
    <cellStyle name="Normal 11 5 3 3 2 2 2" xfId="18982" xr:uid="{3EDDADE9-3E2B-419C-AA73-436B1D7202F2}"/>
    <cellStyle name="Normal 11 5 3 3 2 2 2 2" xfId="37413" xr:uid="{67C61B94-725F-468D-B463-61296BA5B793}"/>
    <cellStyle name="Normal 11 5 3 3 2 2 3" xfId="28199" xr:uid="{C54498C4-1FF9-493F-961E-BFF8FC688F6E}"/>
    <cellStyle name="Normal 11 5 3 3 2 3" xfId="14260" xr:uid="{235770A3-F8AB-48FC-8F17-028A8E3FDAAA}"/>
    <cellStyle name="Normal 11 5 3 3 2 3 2" xfId="32691" xr:uid="{786539EA-2C6C-442C-BADE-BBFEC147AFCA}"/>
    <cellStyle name="Normal 11 5 3 3 2 4" xfId="23477" xr:uid="{9AE84981-9833-4D56-950D-238395D85429}"/>
    <cellStyle name="Normal 11 5 3 3 3" xfId="7431" xr:uid="{5D0C8075-A34F-411F-AC92-4AAF3746D073}"/>
    <cellStyle name="Normal 11 5 3 3 3 2" xfId="16648" xr:uid="{C7F90D17-A83E-4A90-963D-1A7CEF7224F9}"/>
    <cellStyle name="Normal 11 5 3 3 3 2 2" xfId="35079" xr:uid="{3509C7E0-69DB-446B-A6CE-ECD0A31A7578}"/>
    <cellStyle name="Normal 11 5 3 3 3 3" xfId="25865" xr:uid="{CC909CCA-3243-4271-855D-17B2E7014E1A}"/>
    <cellStyle name="Normal 11 5 3 3 4" xfId="12074" xr:uid="{73230F97-6AF7-4BD9-94EC-46F82A28D2C3}"/>
    <cellStyle name="Normal 11 5 3 3 4 2" xfId="30505" xr:uid="{314013B5-0F4C-4FE2-A280-1DAA6F3624F1}"/>
    <cellStyle name="Normal 11 5 3 3 5" xfId="21291" xr:uid="{E3DB3468-ADDA-45BB-97BB-90EC1BF1AFB2}"/>
    <cellStyle name="Normal 11 5 3 4" xfId="3986" xr:uid="{E58C97F8-2B24-4964-B89D-BA7AD1BD5370}"/>
    <cellStyle name="Normal 11 5 3 4 2" xfId="8716" xr:uid="{0BE460D4-A67D-433C-9F88-00A2DFA2073F}"/>
    <cellStyle name="Normal 11 5 3 4 2 2" xfId="17932" xr:uid="{172C1A6F-1393-405F-AB32-CFE3D70C768F}"/>
    <cellStyle name="Normal 11 5 3 4 2 2 2" xfId="36363" xr:uid="{49C03962-CFDB-47CC-8666-65B15D62A89C}"/>
    <cellStyle name="Normal 11 5 3 4 2 3" xfId="27149" xr:uid="{676549F4-989D-4ECD-A13B-52A8F21B9DE5}"/>
    <cellStyle name="Normal 11 5 3 4 3" xfId="13210" xr:uid="{AEC99905-E098-4A47-96CA-E5D72060B674}"/>
    <cellStyle name="Normal 11 5 3 4 3 2" xfId="31641" xr:uid="{31A652DB-0419-453F-A7E5-FA1805DEEDFB}"/>
    <cellStyle name="Normal 11 5 3 4 4" xfId="22427" xr:uid="{3330F6D8-2BCE-4AA0-A044-8C8562E50593}"/>
    <cellStyle name="Normal 11 5 3 5" xfId="6293" xr:uid="{6172AD46-7F30-4BA2-ABFC-7AD75889E58B}"/>
    <cellStyle name="Normal 11 5 3 5 2" xfId="15510" xr:uid="{3B2A6BE7-067B-45EE-88DE-E07A431AC925}"/>
    <cellStyle name="Normal 11 5 3 5 2 2" xfId="33941" xr:uid="{EB2345F3-C16A-4F4C-A87E-A94CC3E09585}"/>
    <cellStyle name="Normal 11 5 3 5 3" xfId="24727" xr:uid="{1DB7B096-134C-4E38-8975-DF7E955578DA}"/>
    <cellStyle name="Normal 11 5 3 6" xfId="11024" xr:uid="{4FEFCE6C-D462-485C-BE6E-9C0A462F4B7B}"/>
    <cellStyle name="Normal 11 5 3 6 2" xfId="29455" xr:uid="{3010FF7B-1C2B-4F33-9945-9C3CE5B9B6C8}"/>
    <cellStyle name="Normal 11 5 3 7" xfId="20241" xr:uid="{10120FE8-821A-4F61-AF1B-FBD7FE137066}"/>
    <cellStyle name="Normal 11 5 4" xfId="1988" xr:uid="{43BFB50B-1985-4460-9BAB-B3080866238E}"/>
    <cellStyle name="Normal 11 5 4 2" xfId="3036" xr:uid="{F5EFFF83-54AE-4E3E-8A25-AC15F0A8F23F}"/>
    <cellStyle name="Normal 11 5 4 2 2" xfId="5227" xr:uid="{1E7FA6CA-6071-4BEF-9962-68C40386072C}"/>
    <cellStyle name="Normal 11 5 4 2 2 2" xfId="9957" xr:uid="{579D0686-3B8D-4BCC-8AAC-33F5F77B803E}"/>
    <cellStyle name="Normal 11 5 4 2 2 2 2" xfId="19173" xr:uid="{BC2BB9CD-93EE-42B3-A431-468DE07931A0}"/>
    <cellStyle name="Normal 11 5 4 2 2 2 2 2" xfId="37604" xr:uid="{CFA5DFE7-E52F-433D-ADD3-3B8897F5498F}"/>
    <cellStyle name="Normal 11 5 4 2 2 2 3" xfId="28390" xr:uid="{F3DA0308-94C0-4B1B-8730-F2F45DC5FA85}"/>
    <cellStyle name="Normal 11 5 4 2 2 3" xfId="14451" xr:uid="{1E84528C-3127-4932-8342-37F3B847A541}"/>
    <cellStyle name="Normal 11 5 4 2 2 3 2" xfId="32882" xr:uid="{195FB7CE-45A3-4B55-8998-AC941EF59D59}"/>
    <cellStyle name="Normal 11 5 4 2 2 4" xfId="23668" xr:uid="{389AEC92-A2E6-41AC-B380-D9B3C7F5ADD9}"/>
    <cellStyle name="Normal 11 5 4 2 3" xfId="7622" xr:uid="{E81FE06D-BD3D-4257-AD1D-02249862D311}"/>
    <cellStyle name="Normal 11 5 4 2 3 2" xfId="16839" xr:uid="{4A1330F6-8CEC-4CD9-B58C-FDFE380274EE}"/>
    <cellStyle name="Normal 11 5 4 2 3 2 2" xfId="35270" xr:uid="{CF6B9C2D-2B39-48C3-8D65-CAA2C24E0CC9}"/>
    <cellStyle name="Normal 11 5 4 2 3 3" xfId="26056" xr:uid="{E82B4A85-BF66-4A30-8600-398269DBC161}"/>
    <cellStyle name="Normal 11 5 4 2 4" xfId="12265" xr:uid="{18CC39A3-23E3-45DC-BC2F-BF9184149114}"/>
    <cellStyle name="Normal 11 5 4 2 4 2" xfId="30696" xr:uid="{C90616FF-1B14-4C1E-A760-DF87F6FD1AD4}"/>
    <cellStyle name="Normal 11 5 4 2 5" xfId="21482" xr:uid="{ED70DA19-79EE-4EE9-93F3-B04EFB2B30BF}"/>
    <cellStyle name="Normal 11 5 4 3" xfId="4177" xr:uid="{ECBB60FF-D958-4C18-A738-2F6D37974D2F}"/>
    <cellStyle name="Normal 11 5 4 3 2" xfId="8907" xr:uid="{0D06E608-44B3-49D0-B63A-A30FD197BC10}"/>
    <cellStyle name="Normal 11 5 4 3 2 2" xfId="18123" xr:uid="{6E4FF5E8-9901-4C1E-8B83-CBFE6819EE90}"/>
    <cellStyle name="Normal 11 5 4 3 2 2 2" xfId="36554" xr:uid="{947398DB-2F02-4E1F-988D-51D3619D62B4}"/>
    <cellStyle name="Normal 11 5 4 3 2 3" xfId="27340" xr:uid="{757DF18D-412D-4B45-A136-0197FEFD795D}"/>
    <cellStyle name="Normal 11 5 4 3 3" xfId="13401" xr:uid="{5D721729-E5AE-4320-BC94-D7DD7200F3CF}"/>
    <cellStyle name="Normal 11 5 4 3 3 2" xfId="31832" xr:uid="{5838222C-16E7-4658-8840-24ABD99BBA4E}"/>
    <cellStyle name="Normal 11 5 4 3 4" xfId="22618" xr:uid="{6D0B16B6-2CB3-45F3-9D89-758903EA7D1C}"/>
    <cellStyle name="Normal 11 5 4 4" xfId="6499" xr:uid="{541F5B0D-56FB-40B2-8BAB-C9E0F979EF7E}"/>
    <cellStyle name="Normal 11 5 4 4 2" xfId="15716" xr:uid="{931BA93F-6957-496A-B205-2D905756BA79}"/>
    <cellStyle name="Normal 11 5 4 4 2 2" xfId="34147" xr:uid="{78774D39-DD0A-4061-A0DD-E88B051D77FA}"/>
    <cellStyle name="Normal 11 5 4 4 3" xfId="24933" xr:uid="{838E4334-DA0D-4829-A19E-16D94E865083}"/>
    <cellStyle name="Normal 11 5 4 5" xfId="11215" xr:uid="{AC442D91-A44D-49F4-AD80-A3D88C8587D3}"/>
    <cellStyle name="Normal 11 5 4 5 2" xfId="29646" xr:uid="{C861D78B-2A19-422C-B1F1-179A2039D594}"/>
    <cellStyle name="Normal 11 5 4 6" xfId="20432" xr:uid="{7B49949E-48AF-46A1-9F2D-38CC113BDB75}"/>
    <cellStyle name="Normal 11 5 5" xfId="2513" xr:uid="{50D975FB-2BD7-4885-A448-A716373BCDE5}"/>
    <cellStyle name="Normal 11 5 5 2" xfId="4702" xr:uid="{32F78F77-7D65-4863-A864-AA97335BED3B}"/>
    <cellStyle name="Normal 11 5 5 2 2" xfId="9432" xr:uid="{33C4ED32-9ACB-4AD5-9C23-747321BB43A6}"/>
    <cellStyle name="Normal 11 5 5 2 2 2" xfId="18648" xr:uid="{257A955A-9557-4816-9CC9-8393933986A8}"/>
    <cellStyle name="Normal 11 5 5 2 2 2 2" xfId="37079" xr:uid="{6FF55EB4-107B-4E2B-83C5-174A569AA427}"/>
    <cellStyle name="Normal 11 5 5 2 2 3" xfId="27865" xr:uid="{DA23F722-8E24-4F3E-B72A-C490AFC3E68A}"/>
    <cellStyle name="Normal 11 5 5 2 3" xfId="13926" xr:uid="{0702D7CD-ECA8-44D0-865F-9762A55F1587}"/>
    <cellStyle name="Normal 11 5 5 2 3 2" xfId="32357" xr:uid="{EC3E1DBC-9367-47B1-BA91-5A808F83CF56}"/>
    <cellStyle name="Normal 11 5 5 2 4" xfId="23143" xr:uid="{11A74904-226F-41AC-B2BA-45339FE1450B}"/>
    <cellStyle name="Normal 11 5 5 3" xfId="7097" xr:uid="{2F4A56A5-80D3-4C60-A3ED-75DF29B9F159}"/>
    <cellStyle name="Normal 11 5 5 3 2" xfId="16314" xr:uid="{09047CD5-9A83-4A0B-B42F-1C72BF18FA32}"/>
    <cellStyle name="Normal 11 5 5 3 2 2" xfId="34745" xr:uid="{92949365-5D56-4830-BE83-1CF6F56832FD}"/>
    <cellStyle name="Normal 11 5 5 3 3" xfId="25531" xr:uid="{851C5DFE-684C-4D4F-9249-AD1A26994006}"/>
    <cellStyle name="Normal 11 5 5 4" xfId="11740" xr:uid="{A149924E-02F8-4CF0-A1B7-65A7F732157F}"/>
    <cellStyle name="Normal 11 5 5 4 2" xfId="30171" xr:uid="{E8069C65-F9F3-4F0D-931F-EBA1E22924DA}"/>
    <cellStyle name="Normal 11 5 5 5" xfId="20957" xr:uid="{9657F81C-5E87-4341-8ABC-4794C547E3E3}"/>
    <cellStyle name="Normal 11 5 6" xfId="3653" xr:uid="{EA20F22B-4108-400E-A8F8-445AF4A39A6E}"/>
    <cellStyle name="Normal 11 5 6 2" xfId="8382" xr:uid="{4388F36B-8144-4227-B965-108DC78D13B5}"/>
    <cellStyle name="Normal 11 5 6 2 2" xfId="17598" xr:uid="{6056D691-0F34-460C-BB58-8D2C233034A2}"/>
    <cellStyle name="Normal 11 5 6 2 2 2" xfId="36029" xr:uid="{FA0F6FEC-9607-4990-B0D1-73A5E6E1A9BF}"/>
    <cellStyle name="Normal 11 5 6 2 3" xfId="26815" xr:uid="{07BA496F-7618-46D1-A315-3117CAAFD0DE}"/>
    <cellStyle name="Normal 11 5 6 3" xfId="12876" xr:uid="{894440C8-3E35-49F3-BAF8-3FF4011340FA}"/>
    <cellStyle name="Normal 11 5 6 3 2" xfId="31307" xr:uid="{1077D049-2119-493F-848E-A524AEA177BD}"/>
    <cellStyle name="Normal 11 5 6 4" xfId="22093" xr:uid="{1A9CC24A-39C0-4A05-BB75-0F8464638588}"/>
    <cellStyle name="Normal 11 5 7" xfId="5959" xr:uid="{5C3F8478-47D8-4420-81AD-54D72C596C5A}"/>
    <cellStyle name="Normal 11 5 7 2" xfId="15176" xr:uid="{1735F8BB-A6D8-4B3F-BA67-E44837D5A9B7}"/>
    <cellStyle name="Normal 11 5 7 2 2" xfId="33607" xr:uid="{CB9C6266-2D6B-4266-B4ED-34E905B1E03D}"/>
    <cellStyle name="Normal 11 5 7 3" xfId="24393" xr:uid="{32E11674-DEEF-46A1-9B82-A5A97556D75C}"/>
    <cellStyle name="Normal 11 5 8" xfId="10690" xr:uid="{5ED485B2-2270-477A-AB15-298017325AB5}"/>
    <cellStyle name="Normal 11 5 8 2" xfId="29121" xr:uid="{BAC9CF43-99B8-4635-B81D-7487909A6EBC}"/>
    <cellStyle name="Normal 11 5 9" xfId="19907" xr:uid="{E7DF1AD8-9DCE-4C53-ADBC-00E3D2F5BC8F}"/>
    <cellStyle name="Normal 11 6" xfId="1519" xr:uid="{3D6D1882-5925-45B6-84A2-BDD1D13B9AE9}"/>
    <cellStyle name="Normal 11 6 2" xfId="1852" xr:uid="{F8888AFF-94E3-4DB4-AA96-2C3E6E903498}"/>
    <cellStyle name="Normal 11 6 2 2" xfId="2375" xr:uid="{5A5ABFBF-6166-4A60-B7DB-EAB7780F424F}"/>
    <cellStyle name="Normal 11 6 2 2 2" xfId="3426" xr:uid="{48DDC0C3-06D3-43C4-967A-B1F970265005}"/>
    <cellStyle name="Normal 11 6 2 2 2 2" xfId="5617" xr:uid="{764F0EDC-8768-4EE7-B6E4-130700AD2F9B}"/>
    <cellStyle name="Normal 11 6 2 2 2 2 2" xfId="10347" xr:uid="{D626360A-CBA2-4FFA-A3DF-3EEBA077DCE0}"/>
    <cellStyle name="Normal 11 6 2 2 2 2 2 2" xfId="19563" xr:uid="{2F3A8675-1FFB-4C0F-BC73-6E37D1952E0F}"/>
    <cellStyle name="Normal 11 6 2 2 2 2 2 2 2" xfId="37994" xr:uid="{CD858A0E-0978-4A3A-BC3F-7F3A41B79643}"/>
    <cellStyle name="Normal 11 6 2 2 2 2 2 3" xfId="28780" xr:uid="{C3928BE1-2283-471C-B59F-C9F76414B4C4}"/>
    <cellStyle name="Normal 11 6 2 2 2 2 3" xfId="14841" xr:uid="{ABF7A86D-BE20-431F-A686-4043175796DB}"/>
    <cellStyle name="Normal 11 6 2 2 2 2 3 2" xfId="33272" xr:uid="{DB3F968D-FF8E-4018-9610-D69E2740A160}"/>
    <cellStyle name="Normal 11 6 2 2 2 2 4" xfId="24058" xr:uid="{AB150978-70FE-48AE-B798-B5DB0AAF678B}"/>
    <cellStyle name="Normal 11 6 2 2 2 3" xfId="8012" xr:uid="{3008F3E6-82B9-4019-BA8D-F6503AF9C511}"/>
    <cellStyle name="Normal 11 6 2 2 2 3 2" xfId="17229" xr:uid="{6129844D-65D6-4F43-8189-362E4F607034}"/>
    <cellStyle name="Normal 11 6 2 2 2 3 2 2" xfId="35660" xr:uid="{FD3B533A-CF5A-4AB7-BEEF-F689DD5BF382}"/>
    <cellStyle name="Normal 11 6 2 2 2 3 3" xfId="26446" xr:uid="{CA532163-37CD-4414-B93A-0D51299419C8}"/>
    <cellStyle name="Normal 11 6 2 2 2 4" xfId="12655" xr:uid="{3A489B12-D96D-4603-80DB-7559DEAFCB0B}"/>
    <cellStyle name="Normal 11 6 2 2 2 4 2" xfId="31086" xr:uid="{5889B48D-86E1-44AB-BE8D-5F5B0AD3A2F7}"/>
    <cellStyle name="Normal 11 6 2 2 2 5" xfId="21872" xr:uid="{152ADC64-91DE-48AC-B961-A7C97DC8FDAE}"/>
    <cellStyle name="Normal 11 6 2 2 3" xfId="4567" xr:uid="{96F73003-2FC6-4391-9A62-ACFFEDC91FF9}"/>
    <cellStyle name="Normal 11 6 2 2 3 2" xfId="9297" xr:uid="{947C6C8F-FBC5-4B29-8F29-CDEA5F7E8E02}"/>
    <cellStyle name="Normal 11 6 2 2 3 2 2" xfId="18513" xr:uid="{370B9749-0634-4D49-AEC3-E6F8E858FA7D}"/>
    <cellStyle name="Normal 11 6 2 2 3 2 2 2" xfId="36944" xr:uid="{176DE173-917E-4149-8E46-216FADBA3A82}"/>
    <cellStyle name="Normal 11 6 2 2 3 2 3" xfId="27730" xr:uid="{CCCA5F8F-A27D-4147-8811-201C61030BCD}"/>
    <cellStyle name="Normal 11 6 2 2 3 3" xfId="13791" xr:uid="{6776423F-4A52-48FF-9884-67ADF58D64B2}"/>
    <cellStyle name="Normal 11 6 2 2 3 3 2" xfId="32222" xr:uid="{766CD7F3-2BC0-419E-BAE5-61CC06719F0D}"/>
    <cellStyle name="Normal 11 6 2 2 3 4" xfId="23008" xr:uid="{D9D24F43-84D9-4FF1-AFA0-9E708B48AB22}"/>
    <cellStyle name="Normal 11 6 2 2 4" xfId="6889" xr:uid="{B77CA688-72A1-4063-8271-8DCF92A4DF9B}"/>
    <cellStyle name="Normal 11 6 2 2 4 2" xfId="16106" xr:uid="{82116E1C-8BE4-4DCF-9326-6CC72022096C}"/>
    <cellStyle name="Normal 11 6 2 2 4 2 2" xfId="34537" xr:uid="{2F6E5F8A-6BA8-4419-AA27-94FC22F10AA9}"/>
    <cellStyle name="Normal 11 6 2 2 4 3" xfId="25323" xr:uid="{67000927-88D7-4D6F-846B-157EB349D82E}"/>
    <cellStyle name="Normal 11 6 2 2 5" xfId="11605" xr:uid="{C7749268-EA1D-4A34-9B02-77B3D5B07E97}"/>
    <cellStyle name="Normal 11 6 2 2 5 2" xfId="30036" xr:uid="{23FBAEF1-6404-4F96-8AAF-F05786862A0F}"/>
    <cellStyle name="Normal 11 6 2 2 6" xfId="20822" xr:uid="{DDBF9AE6-3B5F-4A7B-9D4E-EA492CAC39BC}"/>
    <cellStyle name="Normal 11 6 2 3" xfId="2901" xr:uid="{336B6400-4694-462E-A721-40230332F382}"/>
    <cellStyle name="Normal 11 6 2 3 2" xfId="5092" xr:uid="{7905FF61-03AB-4BF6-853E-F78505F85F11}"/>
    <cellStyle name="Normal 11 6 2 3 2 2" xfId="9822" xr:uid="{2FE0CCA2-44EB-4ECC-94DC-30E9E8DD6BDE}"/>
    <cellStyle name="Normal 11 6 2 3 2 2 2" xfId="19038" xr:uid="{3A699A32-1BEA-414E-957D-75CFBB2BADB8}"/>
    <cellStyle name="Normal 11 6 2 3 2 2 2 2" xfId="37469" xr:uid="{DEB5046B-C899-47D6-844A-2EAF9D69B787}"/>
    <cellStyle name="Normal 11 6 2 3 2 2 3" xfId="28255" xr:uid="{CE17F125-5A89-4489-BC96-8158325019E9}"/>
    <cellStyle name="Normal 11 6 2 3 2 3" xfId="14316" xr:uid="{BE7811CB-CBF0-41AD-ACD6-3D9D56620FB4}"/>
    <cellStyle name="Normal 11 6 2 3 2 3 2" xfId="32747" xr:uid="{6399F6CF-C37E-4B2F-8933-EA379EBBA958}"/>
    <cellStyle name="Normal 11 6 2 3 2 4" xfId="23533" xr:uid="{C5B5E1E1-0F78-4014-9B7C-57653F260FD3}"/>
    <cellStyle name="Normal 11 6 2 3 3" xfId="7487" xr:uid="{0D66917C-1269-4EEC-8F4F-41853065FB67}"/>
    <cellStyle name="Normal 11 6 2 3 3 2" xfId="16704" xr:uid="{311AB8D6-809C-429C-8863-3DE630CC9A14}"/>
    <cellStyle name="Normal 11 6 2 3 3 2 2" xfId="35135" xr:uid="{AD89C33C-34AB-497F-A0AB-5DEBDFD439BF}"/>
    <cellStyle name="Normal 11 6 2 3 3 3" xfId="25921" xr:uid="{863A3BC1-FC6B-46C8-9829-964DFF0E1464}"/>
    <cellStyle name="Normal 11 6 2 3 4" xfId="12130" xr:uid="{4F35A31F-9482-409A-920C-6D002392B649}"/>
    <cellStyle name="Normal 11 6 2 3 4 2" xfId="30561" xr:uid="{B4F76E2D-C9D8-41CD-9312-8D8563F1CBEC}"/>
    <cellStyle name="Normal 11 6 2 3 5" xfId="21347" xr:uid="{153CE5EB-9BD5-40A2-B1B0-E021334FF9E0}"/>
    <cellStyle name="Normal 11 6 2 4" xfId="4042" xr:uid="{692587EE-191A-4F4C-9C04-B5BED18AA12A}"/>
    <cellStyle name="Normal 11 6 2 4 2" xfId="8772" xr:uid="{730AC5CF-7D8C-4B0C-B4DC-39F92331E93D}"/>
    <cellStyle name="Normal 11 6 2 4 2 2" xfId="17988" xr:uid="{FE7C6106-E77F-4F8E-9177-21FD6D586DE5}"/>
    <cellStyle name="Normal 11 6 2 4 2 2 2" xfId="36419" xr:uid="{0DEF0800-FEB6-48F6-9E52-C5584122E728}"/>
    <cellStyle name="Normal 11 6 2 4 2 3" xfId="27205" xr:uid="{35E80EF5-9B1E-4A00-8798-E3C22D214FD3}"/>
    <cellStyle name="Normal 11 6 2 4 3" xfId="13266" xr:uid="{D68836EE-8447-4779-9513-63A910B21833}"/>
    <cellStyle name="Normal 11 6 2 4 3 2" xfId="31697" xr:uid="{A74AA93B-07D6-4457-8E0E-52AA24003CA3}"/>
    <cellStyle name="Normal 11 6 2 4 4" xfId="22483" xr:uid="{0CC69AF4-6ADD-4D99-BD08-215EF8969D20}"/>
    <cellStyle name="Normal 11 6 2 5" xfId="6349" xr:uid="{06710E32-4507-44C4-BB62-BD60B241309D}"/>
    <cellStyle name="Normal 11 6 2 5 2" xfId="15566" xr:uid="{9A6ADF10-A232-4C1B-9109-83CC8073B8F9}"/>
    <cellStyle name="Normal 11 6 2 5 2 2" xfId="33997" xr:uid="{D62A7B88-EE91-4169-AAA6-2BD908168E39}"/>
    <cellStyle name="Normal 11 6 2 5 3" xfId="24783" xr:uid="{8FA47B9D-C625-4375-B785-24733DFF4EC7}"/>
    <cellStyle name="Normal 11 6 2 6" xfId="11080" xr:uid="{50B938E2-BE4E-4BB8-A30A-9A2267E4BDE1}"/>
    <cellStyle name="Normal 11 6 2 6 2" xfId="29511" xr:uid="{F5F99CEF-3EDF-4E1C-94AC-22311B8DE6E8}"/>
    <cellStyle name="Normal 11 6 2 7" xfId="20297" xr:uid="{C02432B3-B34D-4707-878F-A18CFEC6C100}"/>
    <cellStyle name="Normal 11 6 3" xfId="2043" xr:uid="{22059E7A-956B-4FCF-B3F8-9D506A762113}"/>
    <cellStyle name="Normal 11 6 3 2" xfId="3092" xr:uid="{8077C4AB-1BBA-45D5-87E6-FD3B1561426E}"/>
    <cellStyle name="Normal 11 6 3 2 2" xfId="5283" xr:uid="{D9244D63-28EA-41EF-BCB9-73FB71F5AFF3}"/>
    <cellStyle name="Normal 11 6 3 2 2 2" xfId="10013" xr:uid="{F53B6E15-A9A9-4AE4-8930-48424AA585CC}"/>
    <cellStyle name="Normal 11 6 3 2 2 2 2" xfId="19229" xr:uid="{5716FF6B-3174-4150-B3D1-8A32D0DFDBDC}"/>
    <cellStyle name="Normal 11 6 3 2 2 2 2 2" xfId="37660" xr:uid="{988D272C-1DAF-4A42-8D85-96522476FBB3}"/>
    <cellStyle name="Normal 11 6 3 2 2 2 3" xfId="28446" xr:uid="{FAF5DF4C-542F-4540-B53C-D7EC5D40B0FC}"/>
    <cellStyle name="Normal 11 6 3 2 2 3" xfId="14507" xr:uid="{064797A7-E3B1-4DF4-A503-6DB0C3F47201}"/>
    <cellStyle name="Normal 11 6 3 2 2 3 2" xfId="32938" xr:uid="{6C849DDF-FF85-4FEA-A27A-DFC07473929F}"/>
    <cellStyle name="Normal 11 6 3 2 2 4" xfId="23724" xr:uid="{75566370-89D0-4E5F-8ADB-470A47AE4168}"/>
    <cellStyle name="Normal 11 6 3 2 3" xfId="7678" xr:uid="{CF853C64-7771-4279-B91B-CEC70A18C8F5}"/>
    <cellStyle name="Normal 11 6 3 2 3 2" xfId="16895" xr:uid="{91504E83-9836-4D60-B498-2CC61B83B32C}"/>
    <cellStyle name="Normal 11 6 3 2 3 2 2" xfId="35326" xr:uid="{F280D044-DD4B-406F-BBDF-42AAA8C197B7}"/>
    <cellStyle name="Normal 11 6 3 2 3 3" xfId="26112" xr:uid="{36C06684-9F00-43CE-873D-120546D49C0F}"/>
    <cellStyle name="Normal 11 6 3 2 4" xfId="12321" xr:uid="{52ECA9B7-6C9B-4C44-9CAC-647A2E0C3B1E}"/>
    <cellStyle name="Normal 11 6 3 2 4 2" xfId="30752" xr:uid="{B5251342-4099-486E-872A-38A728B93B0B}"/>
    <cellStyle name="Normal 11 6 3 2 5" xfId="21538" xr:uid="{1F896086-E83E-4878-8B43-9615C4AE7621}"/>
    <cellStyle name="Normal 11 6 3 3" xfId="4233" xr:uid="{F6FCFE93-0DF9-447F-B930-C2270557619A}"/>
    <cellStyle name="Normal 11 6 3 3 2" xfId="8963" xr:uid="{C6FD2587-619C-45E6-AB84-187F381B30EF}"/>
    <cellStyle name="Normal 11 6 3 3 2 2" xfId="18179" xr:uid="{C5800E87-90C5-47EF-8FAA-E4F7B5214268}"/>
    <cellStyle name="Normal 11 6 3 3 2 2 2" xfId="36610" xr:uid="{C0324FF5-A5A0-423B-A0BA-1E45B9D2F475}"/>
    <cellStyle name="Normal 11 6 3 3 2 3" xfId="27396" xr:uid="{B733C773-C866-4358-A15C-DF802B435DE6}"/>
    <cellStyle name="Normal 11 6 3 3 3" xfId="13457" xr:uid="{708F6EEE-3B2D-47B3-A06A-2AA12A6972BE}"/>
    <cellStyle name="Normal 11 6 3 3 3 2" xfId="31888" xr:uid="{9E73818F-F5A3-4C4B-A95C-3A56BACDFD96}"/>
    <cellStyle name="Normal 11 6 3 3 4" xfId="22674" xr:uid="{6FB14303-2A6A-441D-8727-48A13B8D1A4F}"/>
    <cellStyle name="Normal 11 6 3 4" xfId="6555" xr:uid="{3F79B5B0-E1EC-47FE-AC31-A29FCA4F8D67}"/>
    <cellStyle name="Normal 11 6 3 4 2" xfId="15772" xr:uid="{A2D3C6D0-D9BB-4192-B600-8EC691B0F8FA}"/>
    <cellStyle name="Normal 11 6 3 4 2 2" xfId="34203" xr:uid="{8D7A2835-54C5-4214-BE45-C5956DCC7A0A}"/>
    <cellStyle name="Normal 11 6 3 4 3" xfId="24989" xr:uid="{6E15F9C5-FD77-4585-B2BB-1C8A6409A6AF}"/>
    <cellStyle name="Normal 11 6 3 5" xfId="11271" xr:uid="{AA197E2A-6B85-408B-9A7D-D49866A6CA3B}"/>
    <cellStyle name="Normal 11 6 3 5 2" xfId="29702" xr:uid="{C851B02B-ED1E-4ECA-B801-39140A3DEA67}"/>
    <cellStyle name="Normal 11 6 3 6" xfId="20488" xr:uid="{E3979F0D-DAEB-4979-A2B9-CEA5461D5370}"/>
    <cellStyle name="Normal 11 6 4" xfId="2568" xr:uid="{5D24F5DE-8A41-4A4E-8281-F8906CDDF755}"/>
    <cellStyle name="Normal 11 6 4 2" xfId="4758" xr:uid="{95CD393F-74CD-4179-89DE-73911BA6C81E}"/>
    <cellStyle name="Normal 11 6 4 2 2" xfId="9488" xr:uid="{BFB48F33-A4BD-42CC-B02A-727B7A28FDA3}"/>
    <cellStyle name="Normal 11 6 4 2 2 2" xfId="18704" xr:uid="{E8E5E55C-3B3E-4984-8882-06AE8A74F1E9}"/>
    <cellStyle name="Normal 11 6 4 2 2 2 2" xfId="37135" xr:uid="{85318C8B-346C-4822-8A34-4CFE7E072E74}"/>
    <cellStyle name="Normal 11 6 4 2 2 3" xfId="27921" xr:uid="{36246058-602D-43BC-8B6F-C5A67337CA22}"/>
    <cellStyle name="Normal 11 6 4 2 3" xfId="13982" xr:uid="{7D0EA945-3C37-4B57-B436-00F74E51853E}"/>
    <cellStyle name="Normal 11 6 4 2 3 2" xfId="32413" xr:uid="{A2650137-A030-4888-B38D-FBEDB946DEC5}"/>
    <cellStyle name="Normal 11 6 4 2 4" xfId="23199" xr:uid="{3B1DB40D-CF4F-45D5-920F-F17D02FA8BE8}"/>
    <cellStyle name="Normal 11 6 4 3" xfId="7153" xr:uid="{47C00D39-A96C-43F1-A696-A4BDCDE71870}"/>
    <cellStyle name="Normal 11 6 4 3 2" xfId="16370" xr:uid="{1096821D-1E3D-4348-8BF6-22BCB65180BB}"/>
    <cellStyle name="Normal 11 6 4 3 2 2" xfId="34801" xr:uid="{4FC936F5-887A-4ECD-8FE4-5BAE88BA4CBA}"/>
    <cellStyle name="Normal 11 6 4 3 3" xfId="25587" xr:uid="{AACFD87F-F036-448A-80F7-35FBD761E55B}"/>
    <cellStyle name="Normal 11 6 4 4" xfId="11796" xr:uid="{66DD9C0F-68E8-4E69-8761-0F9EB85BCBE4}"/>
    <cellStyle name="Normal 11 6 4 4 2" xfId="30227" xr:uid="{F9EB89C1-AFDF-4FCD-81F9-5101FA969539}"/>
    <cellStyle name="Normal 11 6 4 5" xfId="21013" xr:uid="{E4B3C17F-A9F0-415D-A6DF-A4FF526D7958}"/>
    <cellStyle name="Normal 11 6 5" xfId="3709" xr:uid="{93550141-06FB-4EDC-AE5D-EEE6F27D7290}"/>
    <cellStyle name="Normal 11 6 5 2" xfId="8438" xr:uid="{DE244B99-057E-4F8E-B2D1-D51882239CA6}"/>
    <cellStyle name="Normal 11 6 5 2 2" xfId="17654" xr:uid="{2A4FEA68-0DEB-45B2-BE06-9A643FB3F16E}"/>
    <cellStyle name="Normal 11 6 5 2 2 2" xfId="36085" xr:uid="{FC5446D0-39F8-4D09-AD7D-736B6CBB927D}"/>
    <cellStyle name="Normal 11 6 5 2 3" xfId="26871" xr:uid="{50BE1E50-8A58-4455-932D-281502B59FBB}"/>
    <cellStyle name="Normal 11 6 5 3" xfId="12932" xr:uid="{A6527730-ADC1-4146-954A-18EB8822FB6C}"/>
    <cellStyle name="Normal 11 6 5 3 2" xfId="31363" xr:uid="{FEB831FB-9310-4FAC-9376-E8164831F9E2}"/>
    <cellStyle name="Normal 11 6 5 4" xfId="22149" xr:uid="{46DA7DBD-EE3D-41E7-AFF7-067863BF5B49}"/>
    <cellStyle name="Normal 11 6 6" xfId="6015" xr:uid="{CA0BEDCF-5123-414E-9C65-071CD44CA56A}"/>
    <cellStyle name="Normal 11 6 6 2" xfId="15232" xr:uid="{DBAAF785-FF38-411C-89A8-7E84459C8590}"/>
    <cellStyle name="Normal 11 6 6 2 2" xfId="33663" xr:uid="{021B0FFF-D022-428D-BB30-7F8FE816258B}"/>
    <cellStyle name="Normal 11 6 6 3" xfId="24449" xr:uid="{9E4E929A-2CD4-4FFB-A195-7A2752B031F4}"/>
    <cellStyle name="Normal 11 6 7" xfId="10746" xr:uid="{9E15EAA7-2EC7-49AB-BE5A-EFE521CF3FA4}"/>
    <cellStyle name="Normal 11 6 7 2" xfId="29177" xr:uid="{925FA4E8-0492-4B24-98C0-A20338A57997}"/>
    <cellStyle name="Normal 11 6 8" xfId="19963" xr:uid="{E060A250-DD3F-48D8-931E-C9134E1C42C7}"/>
    <cellStyle name="Normal 11 7" xfId="1687" xr:uid="{FDF2DF6C-0A9D-4929-BA59-70810AD83031}"/>
    <cellStyle name="Normal 11 7 2" xfId="2210" xr:uid="{A122FC02-69CF-4896-94A8-69A0D5F569FF}"/>
    <cellStyle name="Normal 11 7 2 2" xfId="3260" xr:uid="{0F86C745-19E1-4D55-BEA1-198D4249FC36}"/>
    <cellStyle name="Normal 11 7 2 2 2" xfId="5451" xr:uid="{680C8DFA-9202-42ED-B19B-9BDF8859627F}"/>
    <cellStyle name="Normal 11 7 2 2 2 2" xfId="10181" xr:uid="{6CC96E35-8889-4C56-86BC-2415C82CA773}"/>
    <cellStyle name="Normal 11 7 2 2 2 2 2" xfId="19397" xr:uid="{B1D684F7-CA36-4A34-84BF-E21596536A36}"/>
    <cellStyle name="Normal 11 7 2 2 2 2 2 2" xfId="37828" xr:uid="{49AB253F-6A63-4DFC-A294-DBDC3C20E3F0}"/>
    <cellStyle name="Normal 11 7 2 2 2 2 3" xfId="28614" xr:uid="{869E79AA-69F4-4A63-8EA7-8E66CB113175}"/>
    <cellStyle name="Normal 11 7 2 2 2 3" xfId="14675" xr:uid="{F8E56BC2-47E7-431E-85F0-5E1E1EE5EBFC}"/>
    <cellStyle name="Normal 11 7 2 2 2 3 2" xfId="33106" xr:uid="{E91DAF2D-FA36-4506-99E5-D74B78AAB487}"/>
    <cellStyle name="Normal 11 7 2 2 2 4" xfId="23892" xr:uid="{4AFEB663-53F1-443E-8983-CAB1A944AA50}"/>
    <cellStyle name="Normal 11 7 2 2 3" xfId="7846" xr:uid="{5EA309DB-F213-46FE-B4A8-E7DD4BF2C84A}"/>
    <cellStyle name="Normal 11 7 2 2 3 2" xfId="17063" xr:uid="{65D0F707-52F6-401D-A2FC-587210881BB8}"/>
    <cellStyle name="Normal 11 7 2 2 3 2 2" xfId="35494" xr:uid="{BE0436EF-6AAE-421D-B5BC-45EAA257BD99}"/>
    <cellStyle name="Normal 11 7 2 2 3 3" xfId="26280" xr:uid="{3E5B24D7-D86C-44D0-A337-F12F9CC9365A}"/>
    <cellStyle name="Normal 11 7 2 2 4" xfId="12489" xr:uid="{F154FE11-05DE-4A8F-BB73-CDD942328F18}"/>
    <cellStyle name="Normal 11 7 2 2 4 2" xfId="30920" xr:uid="{04651E9A-DA24-4B88-BFEA-963CB322DA54}"/>
    <cellStyle name="Normal 11 7 2 2 5" xfId="21706" xr:uid="{B4830540-B911-4536-B884-92677B5F63A8}"/>
    <cellStyle name="Normal 11 7 2 3" xfId="4401" xr:uid="{B116CE25-ABFC-42E3-91D2-B5C8753BC8D2}"/>
    <cellStyle name="Normal 11 7 2 3 2" xfId="9131" xr:uid="{11A8B94D-48EA-4F19-A6BD-8F97B3D653A7}"/>
    <cellStyle name="Normal 11 7 2 3 2 2" xfId="18347" xr:uid="{997561F3-32DC-4E0D-964B-EEAA5582F583}"/>
    <cellStyle name="Normal 11 7 2 3 2 2 2" xfId="36778" xr:uid="{3577D940-82B0-4E43-803D-AD84E423A79D}"/>
    <cellStyle name="Normal 11 7 2 3 2 3" xfId="27564" xr:uid="{19BDC418-D9E0-4F14-B6A7-7A905E326A7B}"/>
    <cellStyle name="Normal 11 7 2 3 3" xfId="13625" xr:uid="{F2B23B70-5414-44FD-BA08-162C28568958}"/>
    <cellStyle name="Normal 11 7 2 3 3 2" xfId="32056" xr:uid="{8F7AEF48-3B56-4984-9EF6-13EC0848C4B8}"/>
    <cellStyle name="Normal 11 7 2 3 4" xfId="22842" xr:uid="{D45D5D7D-B2F3-437B-B9FB-5FDEFABAB8A7}"/>
    <cellStyle name="Normal 11 7 2 4" xfId="6723" xr:uid="{BC866BCC-DC3B-4433-980A-306222A125AE}"/>
    <cellStyle name="Normal 11 7 2 4 2" xfId="15940" xr:uid="{B44449E4-B658-498D-9906-C4F1E5823FBE}"/>
    <cellStyle name="Normal 11 7 2 4 2 2" xfId="34371" xr:uid="{042DA5CC-11F9-4325-8672-C09D427A3168}"/>
    <cellStyle name="Normal 11 7 2 4 3" xfId="25157" xr:uid="{177344C2-FC6B-4A67-A21C-7B8919D2CB0F}"/>
    <cellStyle name="Normal 11 7 2 5" xfId="11439" xr:uid="{A455966C-97C0-4B1B-A8C5-6E45434B14A2}"/>
    <cellStyle name="Normal 11 7 2 5 2" xfId="29870" xr:uid="{74B8D057-9494-466A-825A-D047CE9B4245}"/>
    <cellStyle name="Normal 11 7 2 6" xfId="20656" xr:uid="{3064D09B-C087-4801-B147-273740A653A6}"/>
    <cellStyle name="Normal 11 7 3" xfId="2735" xr:uid="{EC57D35F-63F8-411F-8CDF-6131F92E8E29}"/>
    <cellStyle name="Normal 11 7 3 2" xfId="4926" xr:uid="{56B612B3-F5B6-4626-8442-17958F9A1C46}"/>
    <cellStyle name="Normal 11 7 3 2 2" xfId="9656" xr:uid="{5276345B-8D1C-4CB9-9A4B-9016A531C60C}"/>
    <cellStyle name="Normal 11 7 3 2 2 2" xfId="18872" xr:uid="{7EE2D0CE-ABA9-42F1-96A4-866A20042FD3}"/>
    <cellStyle name="Normal 11 7 3 2 2 2 2" xfId="37303" xr:uid="{75FA01D2-A300-445D-8782-60555C3D315C}"/>
    <cellStyle name="Normal 11 7 3 2 2 3" xfId="28089" xr:uid="{D9FCC5C3-F593-499C-AEDF-4CA5B6C584D9}"/>
    <cellStyle name="Normal 11 7 3 2 3" xfId="14150" xr:uid="{F890A9C1-8C12-4DAD-B3B3-FF179D01D000}"/>
    <cellStyle name="Normal 11 7 3 2 3 2" xfId="32581" xr:uid="{2DD2AA61-769E-4B92-BA81-782267ABAFB5}"/>
    <cellStyle name="Normal 11 7 3 2 4" xfId="23367" xr:uid="{6DCE0C35-49FD-47B1-B81B-9C6075F659D5}"/>
    <cellStyle name="Normal 11 7 3 3" xfId="7321" xr:uid="{29EBCDCA-1856-404C-BB4B-5B3CCAC71A0C}"/>
    <cellStyle name="Normal 11 7 3 3 2" xfId="16538" xr:uid="{A508355B-81D2-44EA-9295-58EE4ABF5BFF}"/>
    <cellStyle name="Normal 11 7 3 3 2 2" xfId="34969" xr:uid="{56C79919-8761-44BD-8CB3-888F02C78165}"/>
    <cellStyle name="Normal 11 7 3 3 3" xfId="25755" xr:uid="{CD58393B-62B9-486C-9CE4-662FC40E3351}"/>
    <cellStyle name="Normal 11 7 3 4" xfId="11964" xr:uid="{90AB52A3-8844-4D03-94DC-6082C31CD26C}"/>
    <cellStyle name="Normal 11 7 3 4 2" xfId="30395" xr:uid="{34E5E95D-CF78-4E5C-8513-17272FD97A4D}"/>
    <cellStyle name="Normal 11 7 3 5" xfId="21181" xr:uid="{97824EB2-2DD0-4182-ACA7-0926191061A2}"/>
    <cellStyle name="Normal 11 7 4" xfId="3876" xr:uid="{4AF3352D-6C73-41D0-91FF-8FE55155E2A0}"/>
    <cellStyle name="Normal 11 7 4 2" xfId="8606" xr:uid="{DDD11A77-AB21-4355-9039-B36F33BE7957}"/>
    <cellStyle name="Normal 11 7 4 2 2" xfId="17822" xr:uid="{BBBD0310-BE9C-4BEC-AE75-3939A609B1B7}"/>
    <cellStyle name="Normal 11 7 4 2 2 2" xfId="36253" xr:uid="{3AE141AA-40DD-4B40-BD27-5177DF03E7E7}"/>
    <cellStyle name="Normal 11 7 4 2 3" xfId="27039" xr:uid="{D1A84DD9-68DF-4019-A3DD-54A3375F7ACD}"/>
    <cellStyle name="Normal 11 7 4 3" xfId="13100" xr:uid="{2911738D-CC3F-4F73-9480-A0CF9395127E}"/>
    <cellStyle name="Normal 11 7 4 3 2" xfId="31531" xr:uid="{5127DB77-A445-4B54-8F83-80FDA1552A79}"/>
    <cellStyle name="Normal 11 7 4 4" xfId="22317" xr:uid="{C9247054-0FA5-4E3F-95D1-59DF926485C6}"/>
    <cellStyle name="Normal 11 7 5" xfId="6183" xr:uid="{41E0F992-5711-489A-8E1F-EEAF9FC85F75}"/>
    <cellStyle name="Normal 11 7 5 2" xfId="15400" xr:uid="{D9C9E225-C121-46B3-8D83-001EF04E5738}"/>
    <cellStyle name="Normal 11 7 5 2 2" xfId="33831" xr:uid="{F2AEA55A-24DD-44C5-B7B0-D067042EEA25}"/>
    <cellStyle name="Normal 11 7 5 3" xfId="24617" xr:uid="{9489CC7A-9E79-4C38-9983-3B1D2798257A}"/>
    <cellStyle name="Normal 11 7 6" xfId="10914" xr:uid="{BFC39BD3-45F3-4B77-9734-5D76BC91D182}"/>
    <cellStyle name="Normal 11 7 6 2" xfId="29345" xr:uid="{EB83BADA-85FB-4995-A522-7CBDA8676F1B}"/>
    <cellStyle name="Normal 11 7 7" xfId="20131" xr:uid="{E51D1EFE-8136-49B6-A1FF-5908DC7ECADE}"/>
    <cellStyle name="Normal 11 8" xfId="1879" xr:uid="{7E1FFCD1-5773-4A4D-81A5-3CB572C7BAAE}"/>
    <cellStyle name="Normal 11 8 2" xfId="2928" xr:uid="{3084634F-EE55-48A4-8414-5F0D86E52E8D}"/>
    <cellStyle name="Normal 11 8 2 2" xfId="5119" xr:uid="{08B941AA-2C91-45D1-AC5A-9897D397C5EE}"/>
    <cellStyle name="Normal 11 8 2 2 2" xfId="9849" xr:uid="{EE501EE1-0678-4F5F-806D-9BCC25129444}"/>
    <cellStyle name="Normal 11 8 2 2 2 2" xfId="19065" xr:uid="{3E747EAB-EE6F-4233-9CEB-09DBA698FE42}"/>
    <cellStyle name="Normal 11 8 2 2 2 2 2" xfId="37496" xr:uid="{B4D442B9-263B-49C9-930D-E6D3BBBB36B9}"/>
    <cellStyle name="Normal 11 8 2 2 2 3" xfId="28282" xr:uid="{8F9716B9-4D61-459A-B281-7EC0E618DC53}"/>
    <cellStyle name="Normal 11 8 2 2 3" xfId="14343" xr:uid="{CCA2B520-05D5-446C-921A-C8F13D059267}"/>
    <cellStyle name="Normal 11 8 2 2 3 2" xfId="32774" xr:uid="{A1FFE774-7D79-4B0C-B8BF-4014AB67C492}"/>
    <cellStyle name="Normal 11 8 2 2 4" xfId="23560" xr:uid="{8C16E9BE-99FF-49E9-8C75-F674BB8AB807}"/>
    <cellStyle name="Normal 11 8 2 3" xfId="7514" xr:uid="{5D4DB2CA-91BA-47DD-8E2A-4C815352A33C}"/>
    <cellStyle name="Normal 11 8 2 3 2" xfId="16731" xr:uid="{F5D6B582-7053-4C89-8EEA-D77125FA4417}"/>
    <cellStyle name="Normal 11 8 2 3 2 2" xfId="35162" xr:uid="{FAB52B07-6433-4904-B202-96428E5F7AE8}"/>
    <cellStyle name="Normal 11 8 2 3 3" xfId="25948" xr:uid="{80ADD477-EAFB-4D60-8DD8-C5BFAEC0F7E8}"/>
    <cellStyle name="Normal 11 8 2 4" xfId="12157" xr:uid="{B6504CE7-C965-4786-A6C5-DEC3CC60EDE1}"/>
    <cellStyle name="Normal 11 8 2 4 2" xfId="30588" xr:uid="{B67A1872-7EBF-4DB9-A5D3-C483D21A1B2A}"/>
    <cellStyle name="Normal 11 8 2 5" xfId="21374" xr:uid="{C7020A60-667E-41DF-BE82-FCECBCCCA6E8}"/>
    <cellStyle name="Normal 11 8 3" xfId="4069" xr:uid="{1D4FC5EE-6C11-486C-9E1C-D45A65C9CB1F}"/>
    <cellStyle name="Normal 11 8 3 2" xfId="8799" xr:uid="{C5F85593-04A5-42A1-B814-B8552EF6AE0F}"/>
    <cellStyle name="Normal 11 8 3 2 2" xfId="18015" xr:uid="{4E954ABD-4B76-48C7-9CC3-2E4CBF97D8FC}"/>
    <cellStyle name="Normal 11 8 3 2 2 2" xfId="36446" xr:uid="{A2E55E6C-67BA-422A-953E-E73046DF5396}"/>
    <cellStyle name="Normal 11 8 3 2 3" xfId="27232" xr:uid="{50642B3A-540F-4BED-BAEA-34C5714E6257}"/>
    <cellStyle name="Normal 11 8 3 3" xfId="13293" xr:uid="{1665653D-8D00-45F1-9D6F-B153A8E499C4}"/>
    <cellStyle name="Normal 11 8 3 3 2" xfId="31724" xr:uid="{968C8D82-6EFE-4F2E-9E0E-13893D1C4FF1}"/>
    <cellStyle name="Normal 11 8 3 4" xfId="22510" xr:uid="{25C98EDC-7120-45DF-980E-EF8E5A75B6D0}"/>
    <cellStyle name="Normal 11 8 4" xfId="6391" xr:uid="{CF52E26C-CD17-4197-9C4A-85B4014771C1}"/>
    <cellStyle name="Normal 11 8 4 2" xfId="15608" xr:uid="{DF481CA4-4FFF-4338-894C-F2E9BB0BE6FA}"/>
    <cellStyle name="Normal 11 8 4 2 2" xfId="34039" xr:uid="{DDFCF407-3530-4B71-8BEF-CB501DFB2D83}"/>
    <cellStyle name="Normal 11 8 4 3" xfId="24825" xr:uid="{16F3DE42-CF26-4557-9D02-A27131BF94E2}"/>
    <cellStyle name="Normal 11 8 5" xfId="11107" xr:uid="{C6182BC4-1C86-4B63-992E-71D52D0C6A16}"/>
    <cellStyle name="Normal 11 8 5 2" xfId="29538" xr:uid="{C8FCECE7-2E0C-4CFA-8A47-EA26B6B69C1C}"/>
    <cellStyle name="Normal 11 8 6" xfId="20324" xr:uid="{A7CA206F-9A4D-49E6-841D-44C271BFC17A}"/>
    <cellStyle name="Normal 11 9" xfId="2403" xr:uid="{AD9E806A-7D78-4620-AAEA-14A669F15CA8}"/>
    <cellStyle name="Normal 11 9 2" xfId="4594" xr:uid="{A1349705-B4A2-404B-AD68-1E7BE41914FA}"/>
    <cellStyle name="Normal 11 9 2 2" xfId="9324" xr:uid="{DFC31A26-C783-4D2C-AAED-BBF1BD7F3DA2}"/>
    <cellStyle name="Normal 11 9 2 2 2" xfId="18540" xr:uid="{E055BFBF-C38D-453D-A4E0-D7AD98928C33}"/>
    <cellStyle name="Normal 11 9 2 2 2 2" xfId="36971" xr:uid="{124A057E-93AA-4E1A-B8F8-D7D635C5FAAA}"/>
    <cellStyle name="Normal 11 9 2 2 3" xfId="27757" xr:uid="{9D2ED345-6149-4C2A-9A6D-24D2985BC9DC}"/>
    <cellStyle name="Normal 11 9 2 3" xfId="13818" xr:uid="{774A28FC-725E-42F1-BA5B-F78220B3ABDC}"/>
    <cellStyle name="Normal 11 9 2 3 2" xfId="32249" xr:uid="{5EE24493-3ACE-4FD7-9F06-989CD030455C}"/>
    <cellStyle name="Normal 11 9 2 4" xfId="23035" xr:uid="{BCF8E7C9-97F1-4459-B9F8-E21EDFAC836A}"/>
    <cellStyle name="Normal 11 9 3" xfId="6989" xr:uid="{3DE75585-F0A5-4D0E-A762-C5A33AA4A656}"/>
    <cellStyle name="Normal 11 9 3 2" xfId="16206" xr:uid="{B74A2527-DDA1-453B-94B2-6B4A5624DE2B}"/>
    <cellStyle name="Normal 11 9 3 2 2" xfId="34637" xr:uid="{09BB95A0-357C-4B3E-9BCA-298EFDDE8CFF}"/>
    <cellStyle name="Normal 11 9 3 3" xfId="25423" xr:uid="{41F09543-AD81-4ACF-ABFE-53B555F15BFC}"/>
    <cellStyle name="Normal 11 9 4" xfId="11632" xr:uid="{C0A4ECD4-FA15-47B9-BFFA-118FB3FFD854}"/>
    <cellStyle name="Normal 11 9 4 2" xfId="30063" xr:uid="{DDF2CBC0-B24B-4532-918E-9028C19F27DF}"/>
    <cellStyle name="Normal 11 9 5" xfId="20849" xr:uid="{1675987C-6844-4BF0-8841-A21C9E00952E}"/>
    <cellStyle name="Normal 12" xfId="46" xr:uid="{00000000-0005-0000-0000-0000C1000000}"/>
    <cellStyle name="Normal 12 10" xfId="356" xr:uid="{4F7C69BF-8965-45DB-BD32-C4B90B825CAB}"/>
    <cellStyle name="Normal 12 10 2" xfId="8275" xr:uid="{5EC7DDB0-EACD-4270-A9F1-33A693295591}"/>
    <cellStyle name="Normal 12 10 2 2" xfId="17491" xr:uid="{4A60B0E2-C7DE-474B-8C78-DF6D42F734F6}"/>
    <cellStyle name="Normal 12 10 2 2 2" xfId="35922" xr:uid="{BFCB7FD0-BD7D-43B4-99C2-D62F525F6546}"/>
    <cellStyle name="Normal 12 10 2 3" xfId="26708" xr:uid="{C45788B7-8148-4DAF-9274-BE45C67F1F6C}"/>
    <cellStyle name="Normal 12 10 3" xfId="12769" xr:uid="{EDAE3FED-372D-4855-8240-B3A09C80667F}"/>
    <cellStyle name="Normal 12 10 3 2" xfId="31200" xr:uid="{7CAFBE09-9ADB-4CF5-BA02-C63D58638BAD}"/>
    <cellStyle name="Normal 12 10 4" xfId="21986" xr:uid="{61FC53E9-BBDE-40F9-ADA2-099D2E0AAFDD}"/>
    <cellStyle name="Normal 12 10 5" xfId="3546" xr:uid="{D07EEA87-6B98-4F7A-8266-458919ECC52C}"/>
    <cellStyle name="Normal 12 11" xfId="5852" xr:uid="{775DA03B-7D7F-4F05-96E6-2AF0E8A42B85}"/>
    <cellStyle name="Normal 12 11 2" xfId="15069" xr:uid="{0B3A1DE9-1C0F-4399-9DCF-6B4A7F4FABD8}"/>
    <cellStyle name="Normal 12 11 2 2" xfId="33500" xr:uid="{4C73370F-6F1B-4EC8-8669-8E024F9811FE}"/>
    <cellStyle name="Normal 12 11 3" xfId="24286" xr:uid="{1BE88136-8965-49B0-864E-99F73CBDE57D}"/>
    <cellStyle name="Normal 12 12" xfId="10583" xr:uid="{5AE91BFB-6785-4418-81A9-C2B1786153CF}"/>
    <cellStyle name="Normal 12 12 2" xfId="29014" xr:uid="{AE2AA192-7A9B-4E4B-BA78-7BBC39AECA74}"/>
    <cellStyle name="Normal 12 13" xfId="19800" xr:uid="{F5905F59-6F81-40ED-902E-137EBA443883}"/>
    <cellStyle name="Normal 12 2" xfId="1386" xr:uid="{2710AF07-E1C1-4FD2-8892-91320483E492}"/>
    <cellStyle name="Normal 12 2 10" xfId="357" xr:uid="{4ECC926C-814D-41A9-9093-3C4301A85470}"/>
    <cellStyle name="Normal 12 2 10 2" xfId="15081" xr:uid="{72899A41-16DF-4F04-82A1-A49ADBB410F2}"/>
    <cellStyle name="Normal 12 2 10 2 2" xfId="33512" xr:uid="{0A317D96-CC32-441D-914B-0208711E4DC1}"/>
    <cellStyle name="Normal 12 2 10 3" xfId="24298" xr:uid="{A8EAE8BF-65E1-4B8C-8A7D-1DD96B6692D2}"/>
    <cellStyle name="Normal 12 2 10 4" xfId="5864" xr:uid="{C7D2B401-9D8E-425F-B474-EE09E7E86937}"/>
    <cellStyle name="Normal 12 2 11" xfId="10595" xr:uid="{DDF28608-B094-412A-B9AE-5A30B970CB63}"/>
    <cellStyle name="Normal 12 2 11 2" xfId="29026" xr:uid="{290C1189-0F57-44F1-A809-332934E91689}"/>
    <cellStyle name="Normal 12 2 12" xfId="19812" xr:uid="{B22D0B9A-33D4-425F-8DF2-895775787A29}"/>
    <cellStyle name="Normal 12 2 2" xfId="1409" xr:uid="{B8D3EE73-D228-46F1-A694-78062D3FDFF8}"/>
    <cellStyle name="Normal 12 2 2 10" xfId="10623" xr:uid="{B81B6035-C8A0-4D95-8547-98F5E4382522}"/>
    <cellStyle name="Normal 12 2 2 10 2" xfId="29054" xr:uid="{501E65D3-7B2A-4F75-8579-7DBBC5C2C862}"/>
    <cellStyle name="Normal 12 2 2 11" xfId="19840" xr:uid="{B0BDB8E9-E95B-4702-9C00-94E551499DBF}"/>
    <cellStyle name="Normal 12 2 2 2" xfId="1456" xr:uid="{C57728B1-B764-416E-99F0-4B1F702A3282}"/>
    <cellStyle name="Normal 12 2 2 2 2" xfId="1616" xr:uid="{BB960681-A186-4A68-9EA0-32B5634D9C9E}"/>
    <cellStyle name="Normal 12 2 2 2 2 2" xfId="2139" xr:uid="{A8873957-2B2F-4E9C-8175-63163E4CE718}"/>
    <cellStyle name="Normal 12 2 2 2 2 2 2" xfId="3189" xr:uid="{284B1DAD-906D-422B-A9D0-E5A82606AA73}"/>
    <cellStyle name="Normal 12 2 2 2 2 2 2 2" xfId="5380" xr:uid="{2A75AB3A-AF90-4FDD-B3D2-75F61568830B}"/>
    <cellStyle name="Normal 12 2 2 2 2 2 2 2 2" xfId="10110" xr:uid="{571D6CEF-F0A4-43BB-853E-CCC6E2110731}"/>
    <cellStyle name="Normal 12 2 2 2 2 2 2 2 2 2" xfId="19326" xr:uid="{C3F851C7-6D38-4E6B-9241-BE72FEE28613}"/>
    <cellStyle name="Normal 12 2 2 2 2 2 2 2 2 2 2" xfId="37757" xr:uid="{49168643-7FE4-4B93-8CE8-D0F68762BBFC}"/>
    <cellStyle name="Normal 12 2 2 2 2 2 2 2 2 3" xfId="28543" xr:uid="{2095E27E-529C-44F8-A4CF-A21F66FD42EE}"/>
    <cellStyle name="Normal 12 2 2 2 2 2 2 2 3" xfId="14604" xr:uid="{015105D6-F146-4595-AB9D-6E4BBDA3B795}"/>
    <cellStyle name="Normal 12 2 2 2 2 2 2 2 3 2" xfId="33035" xr:uid="{6DD6ABFE-F6D0-4164-9A0C-6DED3D35F96C}"/>
    <cellStyle name="Normal 12 2 2 2 2 2 2 2 4" xfId="23821" xr:uid="{2E507AF0-D2DA-476F-BC27-8922C1538B12}"/>
    <cellStyle name="Normal 12 2 2 2 2 2 2 3" xfId="7775" xr:uid="{FF8860E6-6C84-4339-B9B8-22AE03343EC0}"/>
    <cellStyle name="Normal 12 2 2 2 2 2 2 3 2" xfId="16992" xr:uid="{5D893523-750D-44DF-93BA-0D056D7B53C5}"/>
    <cellStyle name="Normal 12 2 2 2 2 2 2 3 2 2" xfId="35423" xr:uid="{F7AD8DDB-50C8-4B17-AB45-C61F64D715A2}"/>
    <cellStyle name="Normal 12 2 2 2 2 2 2 3 3" xfId="26209" xr:uid="{10775B56-25F3-4941-9817-F3A68F2E19B6}"/>
    <cellStyle name="Normal 12 2 2 2 2 2 2 4" xfId="12418" xr:uid="{33B7B0EB-492B-496D-9E43-90DDDE9AE632}"/>
    <cellStyle name="Normal 12 2 2 2 2 2 2 4 2" xfId="30849" xr:uid="{C9787502-97C4-456E-A786-877B0876CBF3}"/>
    <cellStyle name="Normal 12 2 2 2 2 2 2 5" xfId="21635" xr:uid="{B219D810-26F6-4768-97BA-17DA0E92C7DD}"/>
    <cellStyle name="Normal 12 2 2 2 2 2 3" xfId="4330" xr:uid="{A484DECF-DB28-4E65-B353-51E19D2EFD75}"/>
    <cellStyle name="Normal 12 2 2 2 2 2 3 2" xfId="9060" xr:uid="{AACC92D3-31DF-4812-AB3A-E54B751F1D5C}"/>
    <cellStyle name="Normal 12 2 2 2 2 2 3 2 2" xfId="18276" xr:uid="{FD2956E2-BA09-483B-BC2B-B3ADBF169800}"/>
    <cellStyle name="Normal 12 2 2 2 2 2 3 2 2 2" xfId="36707" xr:uid="{D8363A15-F170-46B1-A1DD-9F27A03038FD}"/>
    <cellStyle name="Normal 12 2 2 2 2 2 3 2 3" xfId="27493" xr:uid="{4C234AD7-1444-4684-9192-FED60038E486}"/>
    <cellStyle name="Normal 12 2 2 2 2 2 3 3" xfId="13554" xr:uid="{F144E885-A507-460F-B2F4-E2608EBD8AB4}"/>
    <cellStyle name="Normal 12 2 2 2 2 2 3 3 2" xfId="31985" xr:uid="{2D73ABF5-B4B8-468D-9425-58846ABB0EED}"/>
    <cellStyle name="Normal 12 2 2 2 2 2 3 4" xfId="22771" xr:uid="{D8ED40F4-C7C7-4491-991D-E4CA0609526A}"/>
    <cellStyle name="Normal 12 2 2 2 2 2 4" xfId="6652" xr:uid="{53520739-7FA6-4864-AF7A-EF7394EF3B4D}"/>
    <cellStyle name="Normal 12 2 2 2 2 2 4 2" xfId="15869" xr:uid="{62CF42D6-2B3B-4638-A8E4-BED33C6B8484}"/>
    <cellStyle name="Normal 12 2 2 2 2 2 4 2 2" xfId="34300" xr:uid="{53F2B79B-C123-46F8-B090-69A3514C93F0}"/>
    <cellStyle name="Normal 12 2 2 2 2 2 4 3" xfId="25086" xr:uid="{1A7B2E8D-09D8-42D8-A82C-665E257D9F49}"/>
    <cellStyle name="Normal 12 2 2 2 2 2 5" xfId="11368" xr:uid="{0900BC45-1217-4BBB-B432-28DC44DD0232}"/>
    <cellStyle name="Normal 12 2 2 2 2 2 5 2" xfId="29799" xr:uid="{35C66E65-AC90-4DE1-BBF4-0D8546868940}"/>
    <cellStyle name="Normal 12 2 2 2 2 2 6" xfId="20585" xr:uid="{B6868E47-558D-48D1-A9AA-3747EA955F55}"/>
    <cellStyle name="Normal 12 2 2 2 2 3" xfId="2664" xr:uid="{4197A6CA-DB6D-468F-9B79-D8E770128C82}"/>
    <cellStyle name="Normal 12 2 2 2 2 3 2" xfId="4855" xr:uid="{933A0FCD-C5ED-43F3-A6BC-5408ED118E26}"/>
    <cellStyle name="Normal 12 2 2 2 2 3 2 2" xfId="9585" xr:uid="{2242E3B6-B1B2-4BEC-8A0B-F6597B2C4AB8}"/>
    <cellStyle name="Normal 12 2 2 2 2 3 2 2 2" xfId="18801" xr:uid="{AFBAFCCF-5B38-4BA5-88A0-7B32C26EF818}"/>
    <cellStyle name="Normal 12 2 2 2 2 3 2 2 2 2" xfId="37232" xr:uid="{B71511CC-EE01-4132-A23C-2328EF164015}"/>
    <cellStyle name="Normal 12 2 2 2 2 3 2 2 3" xfId="28018" xr:uid="{F90F6D60-634C-4B47-8E5C-C626609181A5}"/>
    <cellStyle name="Normal 12 2 2 2 2 3 2 3" xfId="14079" xr:uid="{5DFF0FE4-5434-47A5-B556-BEFC42B2E445}"/>
    <cellStyle name="Normal 12 2 2 2 2 3 2 3 2" xfId="32510" xr:uid="{626005AA-4B23-4CB0-B7DE-751974C5CF66}"/>
    <cellStyle name="Normal 12 2 2 2 2 3 2 4" xfId="23296" xr:uid="{E65C6B96-5BC3-4860-98A2-9C09C801F4F1}"/>
    <cellStyle name="Normal 12 2 2 2 2 3 3" xfId="7250" xr:uid="{CDF4D7F7-80C1-4A36-A6D8-4F32490367D2}"/>
    <cellStyle name="Normal 12 2 2 2 2 3 3 2" xfId="16467" xr:uid="{FDBAF30B-CAC7-4C08-972D-7D11A109874A}"/>
    <cellStyle name="Normal 12 2 2 2 2 3 3 2 2" xfId="34898" xr:uid="{B8A182C8-F7A2-4C6E-A7B8-E170AD82B7C3}"/>
    <cellStyle name="Normal 12 2 2 2 2 3 3 3" xfId="25684" xr:uid="{BFC5BF82-1BD4-44E3-B3A7-F902E8247447}"/>
    <cellStyle name="Normal 12 2 2 2 2 3 4" xfId="11893" xr:uid="{4CE53E83-D993-4357-8379-218EFB0DD5A1}"/>
    <cellStyle name="Normal 12 2 2 2 2 3 4 2" xfId="30324" xr:uid="{63C5D7BC-37C3-4338-8C7C-4AC17450F35F}"/>
    <cellStyle name="Normal 12 2 2 2 2 3 5" xfId="21110" xr:uid="{A2FA73BF-A662-4DBA-8A83-650F50CB18D4}"/>
    <cellStyle name="Normal 12 2 2 2 2 4" xfId="3805" xr:uid="{C817A4A3-7E87-40DE-90D5-DE886EC09798}"/>
    <cellStyle name="Normal 12 2 2 2 2 4 2" xfId="8535" xr:uid="{D9516BA7-4C48-4A23-87FE-FD2B469A65F0}"/>
    <cellStyle name="Normal 12 2 2 2 2 4 2 2" xfId="17751" xr:uid="{11863BBA-30A1-47E3-A049-F2686123D858}"/>
    <cellStyle name="Normal 12 2 2 2 2 4 2 2 2" xfId="36182" xr:uid="{CDB6BCED-A34A-4848-8D15-189C9378F6FB}"/>
    <cellStyle name="Normal 12 2 2 2 2 4 2 3" xfId="26968" xr:uid="{4666D861-CDB6-4D2A-90C7-3B23C8CC09B9}"/>
    <cellStyle name="Normal 12 2 2 2 2 4 3" xfId="13029" xr:uid="{D940832D-2133-46BA-B4C5-1B1D59D382B0}"/>
    <cellStyle name="Normal 12 2 2 2 2 4 3 2" xfId="31460" xr:uid="{8B78E76E-F4B2-4E51-8D16-E8A67BC4C57C}"/>
    <cellStyle name="Normal 12 2 2 2 2 4 4" xfId="22246" xr:uid="{238DB878-79E7-481F-8CAD-3B7755A5987D}"/>
    <cellStyle name="Normal 12 2 2 2 2 5" xfId="6112" xr:uid="{89BAA952-76CF-4801-BB47-539E356CE72B}"/>
    <cellStyle name="Normal 12 2 2 2 2 5 2" xfId="15329" xr:uid="{9EE3765D-6E5F-4B70-B98C-2CAF1E93C43A}"/>
    <cellStyle name="Normal 12 2 2 2 2 5 2 2" xfId="33760" xr:uid="{999AB009-4017-4321-B888-00AC4A4E1FB6}"/>
    <cellStyle name="Normal 12 2 2 2 2 5 3" xfId="24546" xr:uid="{A64586C6-CAD7-46EE-B018-8D582D5AF6A4}"/>
    <cellStyle name="Normal 12 2 2 2 2 6" xfId="10843" xr:uid="{949389A6-C194-4220-A2F0-EF9815304A13}"/>
    <cellStyle name="Normal 12 2 2 2 2 6 2" xfId="29274" xr:uid="{FB857AD0-B2D3-45BE-A767-7C291F87A2F4}"/>
    <cellStyle name="Normal 12 2 2 2 2 7" xfId="20060" xr:uid="{96D5EF15-C776-4FA1-96D5-B29F8025246E}"/>
    <cellStyle name="Normal 12 2 2 2 3" xfId="1784" xr:uid="{8844F15C-1CEA-476F-A004-7765BED20876}"/>
    <cellStyle name="Normal 12 2 2 2 3 2" xfId="2307" xr:uid="{FA1253A1-2B9F-40C9-94CE-3EB75B295361}"/>
    <cellStyle name="Normal 12 2 2 2 3 2 2" xfId="3357" xr:uid="{CEEE9024-091F-4A32-9071-FA05A197BED2}"/>
    <cellStyle name="Normal 12 2 2 2 3 2 2 2" xfId="5548" xr:uid="{7F6A60A2-8D86-4F8C-8EA5-13A1E55CA4F8}"/>
    <cellStyle name="Normal 12 2 2 2 3 2 2 2 2" xfId="10278" xr:uid="{C4C1B4B1-2CA3-4E3A-8D9D-D701D50B624B}"/>
    <cellStyle name="Normal 12 2 2 2 3 2 2 2 2 2" xfId="19494" xr:uid="{9CFB5115-9F19-4E94-AFBE-C8DC880FC5C0}"/>
    <cellStyle name="Normal 12 2 2 2 3 2 2 2 2 2 2" xfId="37925" xr:uid="{31F08B61-B9EC-439D-86C7-354E64AE235A}"/>
    <cellStyle name="Normal 12 2 2 2 3 2 2 2 2 3" xfId="28711" xr:uid="{D11B5E3A-D9FF-4CD8-97A5-45FE13F4684B}"/>
    <cellStyle name="Normal 12 2 2 2 3 2 2 2 3" xfId="14772" xr:uid="{E29D259D-8455-45E2-9ADC-30789407D843}"/>
    <cellStyle name="Normal 12 2 2 2 3 2 2 2 3 2" xfId="33203" xr:uid="{5CEA8539-EB6A-4C96-B3E6-BB00FE956B0D}"/>
    <cellStyle name="Normal 12 2 2 2 3 2 2 2 4" xfId="23989" xr:uid="{30A21382-D839-4B51-9094-C0FA395BDFCB}"/>
    <cellStyle name="Normal 12 2 2 2 3 2 2 3" xfId="7943" xr:uid="{FF4630D9-2966-4CAE-B346-EB54439597F6}"/>
    <cellStyle name="Normal 12 2 2 2 3 2 2 3 2" xfId="17160" xr:uid="{0F5D17A4-8C92-4A5D-9FD7-7333ED148968}"/>
    <cellStyle name="Normal 12 2 2 2 3 2 2 3 2 2" xfId="35591" xr:uid="{803D75E3-CF46-4B1B-AB4F-2ACA25691497}"/>
    <cellStyle name="Normal 12 2 2 2 3 2 2 3 3" xfId="26377" xr:uid="{422E181D-B6A6-4AA6-A701-11A37E198A34}"/>
    <cellStyle name="Normal 12 2 2 2 3 2 2 4" xfId="12586" xr:uid="{02398CB9-9E1E-4F42-90C1-175BE9A9F2AA}"/>
    <cellStyle name="Normal 12 2 2 2 3 2 2 4 2" xfId="31017" xr:uid="{F213B53A-11CC-4B4D-8D4B-5FE9F7A4E44E}"/>
    <cellStyle name="Normal 12 2 2 2 3 2 2 5" xfId="21803" xr:uid="{1FE476E2-52E7-4E2D-B99C-99C776314EB5}"/>
    <cellStyle name="Normal 12 2 2 2 3 2 3" xfId="4498" xr:uid="{BBAE2A6E-90D0-4A89-8EEA-16D19159FCFC}"/>
    <cellStyle name="Normal 12 2 2 2 3 2 3 2" xfId="9228" xr:uid="{1B38BF04-D89D-436A-B282-6CB6219EE1CF}"/>
    <cellStyle name="Normal 12 2 2 2 3 2 3 2 2" xfId="18444" xr:uid="{9EC42778-B28D-41B4-A301-10FA4A639566}"/>
    <cellStyle name="Normal 12 2 2 2 3 2 3 2 2 2" xfId="36875" xr:uid="{6472F7B8-C081-4A41-B50A-C8AEE3D7407D}"/>
    <cellStyle name="Normal 12 2 2 2 3 2 3 2 3" xfId="27661" xr:uid="{F047CB28-2138-499A-86EE-9458926EE31B}"/>
    <cellStyle name="Normal 12 2 2 2 3 2 3 3" xfId="13722" xr:uid="{FCB4BDAD-F6BE-430B-8BF9-73169E688EA7}"/>
    <cellStyle name="Normal 12 2 2 2 3 2 3 3 2" xfId="32153" xr:uid="{8D508263-073F-4CC2-8B38-11D9A0016F5E}"/>
    <cellStyle name="Normal 12 2 2 2 3 2 3 4" xfId="22939" xr:uid="{40353E7F-B89B-4868-AA9D-46D220DBCD9F}"/>
    <cellStyle name="Normal 12 2 2 2 3 2 4" xfId="6820" xr:uid="{C8E93914-2774-4577-BC70-3DEBAB129448}"/>
    <cellStyle name="Normal 12 2 2 2 3 2 4 2" xfId="16037" xr:uid="{A8D82715-610D-4BC4-8291-8B7E9CFC9E36}"/>
    <cellStyle name="Normal 12 2 2 2 3 2 4 2 2" xfId="34468" xr:uid="{5B93FE53-6842-4DD4-B460-EF7349C9B2F4}"/>
    <cellStyle name="Normal 12 2 2 2 3 2 4 3" xfId="25254" xr:uid="{78FE8856-5CBA-42CA-BC72-453AD5969819}"/>
    <cellStyle name="Normal 12 2 2 2 3 2 5" xfId="11536" xr:uid="{5FA8F6BB-E28C-4FF7-86CC-FB3900D0EE44}"/>
    <cellStyle name="Normal 12 2 2 2 3 2 5 2" xfId="29967" xr:uid="{C88EE81D-6B20-4842-A5C6-FBA1BCED1CC0}"/>
    <cellStyle name="Normal 12 2 2 2 3 2 6" xfId="20753" xr:uid="{52A1F1B1-D6CA-422F-B9D9-AE0B5A8197EE}"/>
    <cellStyle name="Normal 12 2 2 2 3 3" xfId="2832" xr:uid="{D18AC889-C38A-45FD-BDFF-1E3647009310}"/>
    <cellStyle name="Normal 12 2 2 2 3 3 2" xfId="5023" xr:uid="{1BCDA8A1-2A8B-45DC-BCF8-39B5A3E27F35}"/>
    <cellStyle name="Normal 12 2 2 2 3 3 2 2" xfId="9753" xr:uid="{2B801EED-42F6-4CD5-8B9E-5B1F8B1FE331}"/>
    <cellStyle name="Normal 12 2 2 2 3 3 2 2 2" xfId="18969" xr:uid="{25E13C40-A18F-456C-9931-8C2DF7B868BE}"/>
    <cellStyle name="Normal 12 2 2 2 3 3 2 2 2 2" xfId="37400" xr:uid="{3003D170-8E65-4135-B01A-2A5614CE7583}"/>
    <cellStyle name="Normal 12 2 2 2 3 3 2 2 3" xfId="28186" xr:uid="{C09CE82E-5D26-4AAC-9E4D-AA43A35BA230}"/>
    <cellStyle name="Normal 12 2 2 2 3 3 2 3" xfId="14247" xr:uid="{37609083-2078-44BA-AEE9-5FD07E7C5F05}"/>
    <cellStyle name="Normal 12 2 2 2 3 3 2 3 2" xfId="32678" xr:uid="{A66E9D80-B1C2-4A46-8335-20EA967CBF08}"/>
    <cellStyle name="Normal 12 2 2 2 3 3 2 4" xfId="23464" xr:uid="{FB873E9B-FDEB-4324-B3B4-921DF89986DE}"/>
    <cellStyle name="Normal 12 2 2 2 3 3 3" xfId="7418" xr:uid="{EE0965B0-7148-48DA-8CD3-DDC8F913A092}"/>
    <cellStyle name="Normal 12 2 2 2 3 3 3 2" xfId="16635" xr:uid="{CF8D1D0C-54BC-4BAD-804E-F1A60FFF6504}"/>
    <cellStyle name="Normal 12 2 2 2 3 3 3 2 2" xfId="35066" xr:uid="{49616F97-7F2E-444F-881F-8B171ECED774}"/>
    <cellStyle name="Normal 12 2 2 2 3 3 3 3" xfId="25852" xr:uid="{AB606464-6F97-4E34-8704-9EFCA679B391}"/>
    <cellStyle name="Normal 12 2 2 2 3 3 4" xfId="12061" xr:uid="{6FD47491-1EA1-40C9-90E4-611FDB0ABD94}"/>
    <cellStyle name="Normal 12 2 2 2 3 3 4 2" xfId="30492" xr:uid="{A288F2D9-5837-44B4-B355-1328319F5181}"/>
    <cellStyle name="Normal 12 2 2 2 3 3 5" xfId="21278" xr:uid="{B5D1D331-BADC-480C-B304-8EA8C4AF7803}"/>
    <cellStyle name="Normal 12 2 2 2 3 4" xfId="3973" xr:uid="{2FFEB654-1056-48EE-8513-9D110E62DA2B}"/>
    <cellStyle name="Normal 12 2 2 2 3 4 2" xfId="8703" xr:uid="{DE0E5646-CA79-4BC2-8AA3-AA0C014D6011}"/>
    <cellStyle name="Normal 12 2 2 2 3 4 2 2" xfId="17919" xr:uid="{F7FE1421-ED65-440A-91C0-28C25BAECD4D}"/>
    <cellStyle name="Normal 12 2 2 2 3 4 2 2 2" xfId="36350" xr:uid="{4894EC69-4350-429A-A123-69B8A1FAABA1}"/>
    <cellStyle name="Normal 12 2 2 2 3 4 2 3" xfId="27136" xr:uid="{C59A7DD8-50C3-4E23-8042-BE0B69DE399D}"/>
    <cellStyle name="Normal 12 2 2 2 3 4 3" xfId="13197" xr:uid="{7076FDBC-B10A-4680-8466-DD489B2985C9}"/>
    <cellStyle name="Normal 12 2 2 2 3 4 3 2" xfId="31628" xr:uid="{F6EBC467-DE7B-4A1E-B9EA-5E0230E2C361}"/>
    <cellStyle name="Normal 12 2 2 2 3 4 4" xfId="22414" xr:uid="{FE838C17-30C7-4BF9-9FE0-CD4662869797}"/>
    <cellStyle name="Normal 12 2 2 2 3 5" xfId="6280" xr:uid="{F7F87E11-881E-4E65-AE90-8A0A368B5D58}"/>
    <cellStyle name="Normal 12 2 2 2 3 5 2" xfId="15497" xr:uid="{F8E9CBF2-3B6C-490E-B6C9-B9F87031E3C9}"/>
    <cellStyle name="Normal 12 2 2 2 3 5 2 2" xfId="33928" xr:uid="{9221E08E-FB2C-491F-99A9-A4BF3C5BAD95}"/>
    <cellStyle name="Normal 12 2 2 2 3 5 3" xfId="24714" xr:uid="{F12B6181-C74C-4BD5-93AA-BCECD9A3F061}"/>
    <cellStyle name="Normal 12 2 2 2 3 6" xfId="11011" xr:uid="{FB13808A-E20F-4498-AD9D-73154DF84908}"/>
    <cellStyle name="Normal 12 2 2 2 3 6 2" xfId="29442" xr:uid="{B3684D96-2E19-429C-A022-575ADB7B7640}"/>
    <cellStyle name="Normal 12 2 2 2 3 7" xfId="20228" xr:uid="{09212A57-0BF7-4422-9E44-C5C39FE2417B}"/>
    <cellStyle name="Normal 12 2 2 2 4" xfId="1975" xr:uid="{22A1F7CA-96D6-4975-B478-C7A8A58C5C11}"/>
    <cellStyle name="Normal 12 2 2 2 4 2" xfId="3023" xr:uid="{B1368034-3799-4152-9127-A7C4FC2769F4}"/>
    <cellStyle name="Normal 12 2 2 2 4 2 2" xfId="5214" xr:uid="{BBE31A31-F1E4-4E5F-99F9-C39CC0DEC4C3}"/>
    <cellStyle name="Normal 12 2 2 2 4 2 2 2" xfId="9944" xr:uid="{41250868-53C6-454A-A3AB-F7CFA05A550D}"/>
    <cellStyle name="Normal 12 2 2 2 4 2 2 2 2" xfId="19160" xr:uid="{E84FA3C6-9EAA-4B35-832F-BDBD9181B524}"/>
    <cellStyle name="Normal 12 2 2 2 4 2 2 2 2 2" xfId="37591" xr:uid="{165FB72D-B0EC-430F-8BAF-2AE211B86975}"/>
    <cellStyle name="Normal 12 2 2 2 4 2 2 2 3" xfId="28377" xr:uid="{BEA3B29B-0FC5-4748-A0AF-2FE147F7CED1}"/>
    <cellStyle name="Normal 12 2 2 2 4 2 2 3" xfId="14438" xr:uid="{DC36E97C-E0BC-4D1B-B245-989054E7753A}"/>
    <cellStyle name="Normal 12 2 2 2 4 2 2 3 2" xfId="32869" xr:uid="{7E46038B-83E2-4858-A644-A6D60D468F41}"/>
    <cellStyle name="Normal 12 2 2 2 4 2 2 4" xfId="23655" xr:uid="{FAC6ED72-348F-4502-A00B-77DF448908FF}"/>
    <cellStyle name="Normal 12 2 2 2 4 2 3" xfId="7609" xr:uid="{12DF2570-2CA5-4C8B-A7D8-A11B5F08BD0E}"/>
    <cellStyle name="Normal 12 2 2 2 4 2 3 2" xfId="16826" xr:uid="{257D760B-9A29-41FE-B262-EF4B1200B815}"/>
    <cellStyle name="Normal 12 2 2 2 4 2 3 2 2" xfId="35257" xr:uid="{7A1202C0-6AAE-41BC-845B-2BD248007A9C}"/>
    <cellStyle name="Normal 12 2 2 2 4 2 3 3" xfId="26043" xr:uid="{76877CCB-BF98-4346-8C81-14360D87F78D}"/>
    <cellStyle name="Normal 12 2 2 2 4 2 4" xfId="12252" xr:uid="{226EFAE6-1DC0-4948-8A33-A6510B97AC29}"/>
    <cellStyle name="Normal 12 2 2 2 4 2 4 2" xfId="30683" xr:uid="{A51C464C-1DFC-4761-AB2C-DC19F8D66517}"/>
    <cellStyle name="Normal 12 2 2 2 4 2 5" xfId="21469" xr:uid="{4B9FDCF3-616C-4940-98E9-4281956B9E33}"/>
    <cellStyle name="Normal 12 2 2 2 4 3" xfId="4164" xr:uid="{D117A241-CAA9-49FA-A16E-4B3FC4ED8E32}"/>
    <cellStyle name="Normal 12 2 2 2 4 3 2" xfId="8894" xr:uid="{595BEE54-B310-4BC9-A2FE-DEC714ADAFA1}"/>
    <cellStyle name="Normal 12 2 2 2 4 3 2 2" xfId="18110" xr:uid="{A4F21586-F424-478A-9FB3-67F7EB1081D1}"/>
    <cellStyle name="Normal 12 2 2 2 4 3 2 2 2" xfId="36541" xr:uid="{AFE96761-E9BA-4571-9A78-2B9AF0F707F9}"/>
    <cellStyle name="Normal 12 2 2 2 4 3 2 3" xfId="27327" xr:uid="{D977658C-CF6E-4EF2-941C-30310F900BDD}"/>
    <cellStyle name="Normal 12 2 2 2 4 3 3" xfId="13388" xr:uid="{D55170F9-582A-4507-A75D-21C9065E30CB}"/>
    <cellStyle name="Normal 12 2 2 2 4 3 3 2" xfId="31819" xr:uid="{A0F0AFF9-EC9B-4C33-B51B-7699C4756A68}"/>
    <cellStyle name="Normal 12 2 2 2 4 3 4" xfId="22605" xr:uid="{F8C4579D-340F-4DD1-BB29-1B4E1D4DD7B9}"/>
    <cellStyle name="Normal 12 2 2 2 4 4" xfId="6486" xr:uid="{83DE4538-1FEF-41C9-BB2B-7A4AABBBE1A9}"/>
    <cellStyle name="Normal 12 2 2 2 4 4 2" xfId="15703" xr:uid="{19F913E4-57D6-4D68-AE9F-337A77BC4743}"/>
    <cellStyle name="Normal 12 2 2 2 4 4 2 2" xfId="34134" xr:uid="{86F519DC-DE27-4716-8E07-F2E97D0D4165}"/>
    <cellStyle name="Normal 12 2 2 2 4 4 3" xfId="24920" xr:uid="{0F7E9371-95D8-434C-9A89-B2F9D72C94A6}"/>
    <cellStyle name="Normal 12 2 2 2 4 5" xfId="11202" xr:uid="{D02A9E45-8F07-4A61-B24A-0BDAB932CFF1}"/>
    <cellStyle name="Normal 12 2 2 2 4 5 2" xfId="29633" xr:uid="{C36F8406-2105-4995-A5DD-4FEE14BCFB3D}"/>
    <cellStyle name="Normal 12 2 2 2 4 6" xfId="20419" xr:uid="{751FB26B-0DEB-405A-A2ED-AE9EC156B1FD}"/>
    <cellStyle name="Normal 12 2 2 2 5" xfId="2500" xr:uid="{41199ACB-2CF9-4BF7-ADC8-8060F3545774}"/>
    <cellStyle name="Normal 12 2 2 2 5 2" xfId="4689" xr:uid="{693BFA18-AB57-48E8-B553-364176EDAF02}"/>
    <cellStyle name="Normal 12 2 2 2 5 2 2" xfId="9419" xr:uid="{A05E5A60-0ED8-4138-A386-6F028CB61111}"/>
    <cellStyle name="Normal 12 2 2 2 5 2 2 2" xfId="18635" xr:uid="{29E731B0-28E2-4021-846E-0BBCE20D3F7C}"/>
    <cellStyle name="Normal 12 2 2 2 5 2 2 2 2" xfId="37066" xr:uid="{3E941AD4-0B3C-4488-9405-71C9EC198280}"/>
    <cellStyle name="Normal 12 2 2 2 5 2 2 3" xfId="27852" xr:uid="{C4481454-78C9-4A89-BE70-6964165EFBED}"/>
    <cellStyle name="Normal 12 2 2 2 5 2 3" xfId="13913" xr:uid="{7251A88B-C940-4BD9-B574-4C320F945758}"/>
    <cellStyle name="Normal 12 2 2 2 5 2 3 2" xfId="32344" xr:uid="{0063ACDC-15F1-4A56-85D6-325557C01FF6}"/>
    <cellStyle name="Normal 12 2 2 2 5 2 4" xfId="23130" xr:uid="{E33DBDA3-63FD-41AC-B941-E6AA526E7C3C}"/>
    <cellStyle name="Normal 12 2 2 2 5 3" xfId="7084" xr:uid="{529208F8-4517-44DC-8A5D-333A07E18624}"/>
    <cellStyle name="Normal 12 2 2 2 5 3 2" xfId="16301" xr:uid="{CE817C57-21BF-48EF-98E0-96877220DC30}"/>
    <cellStyle name="Normal 12 2 2 2 5 3 2 2" xfId="34732" xr:uid="{0559FB68-416B-4370-8410-BA835B69AD1B}"/>
    <cellStyle name="Normal 12 2 2 2 5 3 3" xfId="25518" xr:uid="{DF194FFF-2E1A-435F-A5E2-CF327A6C5B8C}"/>
    <cellStyle name="Normal 12 2 2 2 5 4" xfId="11727" xr:uid="{BB9060DE-954E-4E57-95DF-ADC237384F6B}"/>
    <cellStyle name="Normal 12 2 2 2 5 4 2" xfId="30158" xr:uid="{F14BE27A-13EF-4F44-82B5-45D502D46965}"/>
    <cellStyle name="Normal 12 2 2 2 5 5" xfId="20944" xr:uid="{99D89AAF-51C7-4674-8E2B-52AA4BDCA812}"/>
    <cellStyle name="Normal 12 2 2 2 6" xfId="3640" xr:uid="{7721665E-7CDC-4D33-9553-1714C12EEAB0}"/>
    <cellStyle name="Normal 12 2 2 2 6 2" xfId="8369" xr:uid="{0977FCAE-2DC3-40C5-A4C0-129EA90C75BC}"/>
    <cellStyle name="Normal 12 2 2 2 6 2 2" xfId="17585" xr:uid="{007B775B-D374-4256-881D-E39E47BE2581}"/>
    <cellStyle name="Normal 12 2 2 2 6 2 2 2" xfId="36016" xr:uid="{A46E1F6F-73E0-40A9-9797-D0E3CE5608DF}"/>
    <cellStyle name="Normal 12 2 2 2 6 2 3" xfId="26802" xr:uid="{722BF742-1094-4833-A2DB-3589DB72CEC5}"/>
    <cellStyle name="Normal 12 2 2 2 6 3" xfId="12863" xr:uid="{5D8A2184-A681-42F5-90DD-72762C6B3995}"/>
    <cellStyle name="Normal 12 2 2 2 6 3 2" xfId="31294" xr:uid="{95823D14-FA18-430B-A862-9957258CF091}"/>
    <cellStyle name="Normal 12 2 2 2 6 4" xfId="22080" xr:uid="{32B11BAF-5889-4C7C-AA58-1EAC0586773E}"/>
    <cellStyle name="Normal 12 2 2 2 7" xfId="5946" xr:uid="{BA9C2672-48DE-48F4-8885-0DE7188B7C89}"/>
    <cellStyle name="Normal 12 2 2 2 7 2" xfId="15163" xr:uid="{6AA3D2BD-7E19-4EC3-82BF-F28D3CC27BDF}"/>
    <cellStyle name="Normal 12 2 2 2 7 2 2" xfId="33594" xr:uid="{ADD3748D-A570-439E-BF69-38C22D2212D6}"/>
    <cellStyle name="Normal 12 2 2 2 7 3" xfId="24380" xr:uid="{D4D7C8DB-F47F-4D61-8F0E-228042D67585}"/>
    <cellStyle name="Normal 12 2 2 2 8" xfId="10677" xr:uid="{FA0A608F-44C4-4214-AAE4-21947184F97D}"/>
    <cellStyle name="Normal 12 2 2 2 8 2" xfId="29108" xr:uid="{8C131E74-0190-42DF-B96E-F2DEA139B952}"/>
    <cellStyle name="Normal 12 2 2 2 9" xfId="19894" xr:uid="{4FA82932-F6B7-474C-B902-F394487BAC07}"/>
    <cellStyle name="Normal 12 2 2 3" xfId="1505" xr:uid="{573AE83D-7125-4471-8D20-0A2446CFF2B4}"/>
    <cellStyle name="Normal 12 2 2 3 2" xfId="1670" xr:uid="{AB54028E-3F6F-4B81-B123-0A0BEE495A6B}"/>
    <cellStyle name="Normal 12 2 2 3 2 2" xfId="2193" xr:uid="{0565B727-87A5-49B1-AB78-F972683EC667}"/>
    <cellStyle name="Normal 12 2 2 3 2 2 2" xfId="3243" xr:uid="{B7467D97-3EA3-4A02-A6AB-B0E04816C1DB}"/>
    <cellStyle name="Normal 12 2 2 3 2 2 2 2" xfId="5434" xr:uid="{F7B14077-E2EE-45B6-9DB9-58942D7A0EEA}"/>
    <cellStyle name="Normal 12 2 2 3 2 2 2 2 2" xfId="10164" xr:uid="{C117800F-4D34-470B-88C0-E8952F0F722C}"/>
    <cellStyle name="Normal 12 2 2 3 2 2 2 2 2 2" xfId="19380" xr:uid="{60E7809B-209D-470E-ABD9-5BAC71FA5B0B}"/>
    <cellStyle name="Normal 12 2 2 3 2 2 2 2 2 2 2" xfId="37811" xr:uid="{DDF12C96-3815-4167-BFD2-B12DE7ED53F2}"/>
    <cellStyle name="Normal 12 2 2 3 2 2 2 2 2 3" xfId="28597" xr:uid="{B4B6A4F4-6E21-47B2-BF0A-A28E3AD702BF}"/>
    <cellStyle name="Normal 12 2 2 3 2 2 2 2 3" xfId="14658" xr:uid="{27E5460D-B12F-4F98-8947-99DAB740479A}"/>
    <cellStyle name="Normal 12 2 2 3 2 2 2 2 3 2" xfId="33089" xr:uid="{21F962E6-5321-4030-8892-910D623F393B}"/>
    <cellStyle name="Normal 12 2 2 3 2 2 2 2 4" xfId="23875" xr:uid="{089754EF-5EEC-4874-9048-1B9B5B99190C}"/>
    <cellStyle name="Normal 12 2 2 3 2 2 2 3" xfId="7829" xr:uid="{B5BEA13F-81E6-42F9-B20B-6362DE66C6A3}"/>
    <cellStyle name="Normal 12 2 2 3 2 2 2 3 2" xfId="17046" xr:uid="{7B7C8F08-6C9E-4235-A584-F05B943B4225}"/>
    <cellStyle name="Normal 12 2 2 3 2 2 2 3 2 2" xfId="35477" xr:uid="{E6290C78-F68F-4780-8019-69624A2D25ED}"/>
    <cellStyle name="Normal 12 2 2 3 2 2 2 3 3" xfId="26263" xr:uid="{E43BCF32-BCD2-4417-9616-FD7A22D3CDF1}"/>
    <cellStyle name="Normal 12 2 2 3 2 2 2 4" xfId="12472" xr:uid="{70490491-E889-42E8-AE4E-2823CEA1061A}"/>
    <cellStyle name="Normal 12 2 2 3 2 2 2 4 2" xfId="30903" xr:uid="{D43669EA-7479-4774-A488-E420F23A8F19}"/>
    <cellStyle name="Normal 12 2 2 3 2 2 2 5" xfId="21689" xr:uid="{99B4FEAB-98C1-43F1-B651-8DD38F1B36F3}"/>
    <cellStyle name="Normal 12 2 2 3 2 2 3" xfId="4384" xr:uid="{FE52B35A-5575-4F3B-BDB3-E0F5E48BF88E}"/>
    <cellStyle name="Normal 12 2 2 3 2 2 3 2" xfId="9114" xr:uid="{E23B93FE-AA65-4F97-896D-56F5E68C1945}"/>
    <cellStyle name="Normal 12 2 2 3 2 2 3 2 2" xfId="18330" xr:uid="{16CA26F1-F328-488B-9A55-E09705A90732}"/>
    <cellStyle name="Normal 12 2 2 3 2 2 3 2 2 2" xfId="36761" xr:uid="{991C2121-8C78-4216-B404-1938641B3201}"/>
    <cellStyle name="Normal 12 2 2 3 2 2 3 2 3" xfId="27547" xr:uid="{4099C6CA-F034-4EAA-BED2-D89F17932776}"/>
    <cellStyle name="Normal 12 2 2 3 2 2 3 3" xfId="13608" xr:uid="{99D78041-AF6A-4735-869B-3B04CE0A9B13}"/>
    <cellStyle name="Normal 12 2 2 3 2 2 3 3 2" xfId="32039" xr:uid="{61B80488-1717-40B1-934B-8A6B815FE64F}"/>
    <cellStyle name="Normal 12 2 2 3 2 2 3 4" xfId="22825" xr:uid="{C83AD97C-12DA-463A-8F60-EBCB64F6DCD3}"/>
    <cellStyle name="Normal 12 2 2 3 2 2 4" xfId="6706" xr:uid="{4DAC4686-0EFC-4C70-A2A1-261A6F6673B2}"/>
    <cellStyle name="Normal 12 2 2 3 2 2 4 2" xfId="15923" xr:uid="{7A074226-206A-42F6-A2A5-3A88897D2A95}"/>
    <cellStyle name="Normal 12 2 2 3 2 2 4 2 2" xfId="34354" xr:uid="{9C668B8B-3884-4D7E-827D-ACF901E5CD9B}"/>
    <cellStyle name="Normal 12 2 2 3 2 2 4 3" xfId="25140" xr:uid="{D1089DAB-5874-42CB-8F50-350493870B6E}"/>
    <cellStyle name="Normal 12 2 2 3 2 2 5" xfId="11422" xr:uid="{68700DAA-5EC6-4B07-93B1-3BCEAB62B0D9}"/>
    <cellStyle name="Normal 12 2 2 3 2 2 5 2" xfId="29853" xr:uid="{DA64B022-836D-440C-8006-05D79C3DEB9D}"/>
    <cellStyle name="Normal 12 2 2 3 2 2 6" xfId="20639" xr:uid="{6C927523-2C40-4BD0-9F9B-A71C309A68D9}"/>
    <cellStyle name="Normal 12 2 2 3 2 3" xfId="2718" xr:uid="{6F502C9E-75E9-4B7F-BC6F-DA27F4BD3EC3}"/>
    <cellStyle name="Normal 12 2 2 3 2 3 2" xfId="4909" xr:uid="{F40098CA-6849-4BD3-9D76-87AFA0F225E7}"/>
    <cellStyle name="Normal 12 2 2 3 2 3 2 2" xfId="9639" xr:uid="{C73DB768-35FA-4E72-827E-EA2E6D77EF45}"/>
    <cellStyle name="Normal 12 2 2 3 2 3 2 2 2" xfId="18855" xr:uid="{D9F45E5B-9F36-44E7-95F8-9CA73C1B5346}"/>
    <cellStyle name="Normal 12 2 2 3 2 3 2 2 2 2" xfId="37286" xr:uid="{7F6FB20F-AF09-4AA8-A9C8-B9C955FF719F}"/>
    <cellStyle name="Normal 12 2 2 3 2 3 2 2 3" xfId="28072" xr:uid="{BB12C28B-F4A9-4AEA-A22A-393FF8CE70E5}"/>
    <cellStyle name="Normal 12 2 2 3 2 3 2 3" xfId="14133" xr:uid="{92991EF5-C511-45B0-910E-EE125003799A}"/>
    <cellStyle name="Normal 12 2 2 3 2 3 2 3 2" xfId="32564" xr:uid="{5E8DF1EE-7ECF-4020-A4A7-C9CA6A54C849}"/>
    <cellStyle name="Normal 12 2 2 3 2 3 2 4" xfId="23350" xr:uid="{F98B83C0-BA25-4495-953F-C1317457837D}"/>
    <cellStyle name="Normal 12 2 2 3 2 3 3" xfId="7304" xr:uid="{72AAC9D6-0D84-42C0-A6FE-F5BCD7D7928D}"/>
    <cellStyle name="Normal 12 2 2 3 2 3 3 2" xfId="16521" xr:uid="{2D483669-1759-4F2A-B984-1BE33B319280}"/>
    <cellStyle name="Normal 12 2 2 3 2 3 3 2 2" xfId="34952" xr:uid="{9D6D546E-FD49-49C1-8B4F-EC72069F645D}"/>
    <cellStyle name="Normal 12 2 2 3 2 3 3 3" xfId="25738" xr:uid="{47D22CEF-E7F1-4960-B8EB-D9C81FDD2E49}"/>
    <cellStyle name="Normal 12 2 2 3 2 3 4" xfId="11947" xr:uid="{2458440F-C292-4416-A36B-0FAB9EEABA9F}"/>
    <cellStyle name="Normal 12 2 2 3 2 3 4 2" xfId="30378" xr:uid="{2FE4435D-E4A8-4F32-BB07-0856A629C52F}"/>
    <cellStyle name="Normal 12 2 2 3 2 3 5" xfId="21164" xr:uid="{6A42DE70-111A-48E1-8457-8CC4A77BF0D3}"/>
    <cellStyle name="Normal 12 2 2 3 2 4" xfId="3859" xr:uid="{618FFE82-DD86-439F-A5C7-5E93DC6880C9}"/>
    <cellStyle name="Normal 12 2 2 3 2 4 2" xfId="8589" xr:uid="{0FFEED99-9732-4E29-8EFC-6D7C3178C3E3}"/>
    <cellStyle name="Normal 12 2 2 3 2 4 2 2" xfId="17805" xr:uid="{2ACBF452-226C-483C-9593-BE41CA4E6DE1}"/>
    <cellStyle name="Normal 12 2 2 3 2 4 2 2 2" xfId="36236" xr:uid="{C14E7306-868C-4404-A238-57E931C0BABA}"/>
    <cellStyle name="Normal 12 2 2 3 2 4 2 3" xfId="27022" xr:uid="{DCB1A03F-BD55-4C01-95CD-838613480F95}"/>
    <cellStyle name="Normal 12 2 2 3 2 4 3" xfId="13083" xr:uid="{318A8CC3-4E98-489F-9E97-90D4E8C36C5D}"/>
    <cellStyle name="Normal 12 2 2 3 2 4 3 2" xfId="31514" xr:uid="{CF65686B-6A3F-489E-A648-4BE16157D518}"/>
    <cellStyle name="Normal 12 2 2 3 2 4 4" xfId="22300" xr:uid="{24C46035-CA72-454B-97F3-D1A0D1CF2A49}"/>
    <cellStyle name="Normal 12 2 2 3 2 5" xfId="6166" xr:uid="{1F97B2F0-27AA-41C3-9890-8BBA30BBEB99}"/>
    <cellStyle name="Normal 12 2 2 3 2 5 2" xfId="15383" xr:uid="{7FD36152-34AC-40D6-ADC6-B90B369B7FC0}"/>
    <cellStyle name="Normal 12 2 2 3 2 5 2 2" xfId="33814" xr:uid="{56ECE04F-BD17-423D-BE48-3AE11C895F7A}"/>
    <cellStyle name="Normal 12 2 2 3 2 5 3" xfId="24600" xr:uid="{9D982D0C-ABC3-44E8-B2ED-B4DD09BB0AF0}"/>
    <cellStyle name="Normal 12 2 2 3 2 6" xfId="10897" xr:uid="{3809AA57-3BB4-46C4-8227-6F4F5F43299D}"/>
    <cellStyle name="Normal 12 2 2 3 2 6 2" xfId="29328" xr:uid="{B31F34BB-FBBA-4933-A052-61BC8FA92C0A}"/>
    <cellStyle name="Normal 12 2 2 3 2 7" xfId="20114" xr:uid="{2354FDE5-B0B9-46AC-BF3B-1B283209312A}"/>
    <cellStyle name="Normal 12 2 2 3 3" xfId="1838" xr:uid="{2128CFE1-9D74-4509-8F14-EB82CE851054}"/>
    <cellStyle name="Normal 12 2 2 3 3 2" xfId="2361" xr:uid="{2987FA77-27A5-471D-8725-455394222619}"/>
    <cellStyle name="Normal 12 2 2 3 3 2 2" xfId="3411" xr:uid="{55E4E259-4411-4C8B-961C-B7AF456F56E2}"/>
    <cellStyle name="Normal 12 2 2 3 3 2 2 2" xfId="5602" xr:uid="{CC1E790A-7F89-4E28-A482-B88859169441}"/>
    <cellStyle name="Normal 12 2 2 3 3 2 2 2 2" xfId="10332" xr:uid="{03B16845-5854-4AFE-9912-B3E3D4F44909}"/>
    <cellStyle name="Normal 12 2 2 3 3 2 2 2 2 2" xfId="19548" xr:uid="{1E00EC03-F356-4089-85FC-9345C8F3FB66}"/>
    <cellStyle name="Normal 12 2 2 3 3 2 2 2 2 2 2" xfId="37979" xr:uid="{186F174A-195B-4D20-83EB-3A43046AA3C8}"/>
    <cellStyle name="Normal 12 2 2 3 3 2 2 2 2 3" xfId="28765" xr:uid="{DCB90ABA-0CE4-43FB-8FA2-AEED2491698F}"/>
    <cellStyle name="Normal 12 2 2 3 3 2 2 2 3" xfId="14826" xr:uid="{D564035B-B20C-4870-9D00-9B32D8F5DC18}"/>
    <cellStyle name="Normal 12 2 2 3 3 2 2 2 3 2" xfId="33257" xr:uid="{5AFC5A94-34CF-4AE6-820D-7C9FEE493978}"/>
    <cellStyle name="Normal 12 2 2 3 3 2 2 2 4" xfId="24043" xr:uid="{A86218F5-00A5-4FA7-9924-2B4A7AACE073}"/>
    <cellStyle name="Normal 12 2 2 3 3 2 2 3" xfId="7997" xr:uid="{FCE75B14-9922-4AAC-9A66-9E735457FFF7}"/>
    <cellStyle name="Normal 12 2 2 3 3 2 2 3 2" xfId="17214" xr:uid="{5C6B8A07-467D-45F4-A757-6BEDED1A1D0D}"/>
    <cellStyle name="Normal 12 2 2 3 3 2 2 3 2 2" xfId="35645" xr:uid="{F7465E60-C444-45A6-A783-127710CBD66B}"/>
    <cellStyle name="Normal 12 2 2 3 3 2 2 3 3" xfId="26431" xr:uid="{9C57A97C-AF0A-4778-8A13-3D304C466E53}"/>
    <cellStyle name="Normal 12 2 2 3 3 2 2 4" xfId="12640" xr:uid="{A9DE3359-F292-48A3-8A83-2114305A3E0A}"/>
    <cellStyle name="Normal 12 2 2 3 3 2 2 4 2" xfId="31071" xr:uid="{A9D29EE2-B244-4884-BCF5-2EFEE9DC5D40}"/>
    <cellStyle name="Normal 12 2 2 3 3 2 2 5" xfId="21857" xr:uid="{75557943-7B0E-455D-AFBF-A9EF0B429770}"/>
    <cellStyle name="Normal 12 2 2 3 3 2 3" xfId="4552" xr:uid="{365BBEDD-A752-439C-A701-EE0AC27EA99C}"/>
    <cellStyle name="Normal 12 2 2 3 3 2 3 2" xfId="9282" xr:uid="{9177D478-8AE0-4ECD-B8FA-9F1D173FDBBF}"/>
    <cellStyle name="Normal 12 2 2 3 3 2 3 2 2" xfId="18498" xr:uid="{3EEE73DA-6A40-4379-83FE-CFD3D1D6E12D}"/>
    <cellStyle name="Normal 12 2 2 3 3 2 3 2 2 2" xfId="36929" xr:uid="{7D8A042C-3ED8-42EA-9D7F-16CDDD9287DD}"/>
    <cellStyle name="Normal 12 2 2 3 3 2 3 2 3" xfId="27715" xr:uid="{2042548F-F0AB-4004-AE75-727D7589A30B}"/>
    <cellStyle name="Normal 12 2 2 3 3 2 3 3" xfId="13776" xr:uid="{055D285D-C4EB-4BA2-A755-0285D903850D}"/>
    <cellStyle name="Normal 12 2 2 3 3 2 3 3 2" xfId="32207" xr:uid="{EBA1CA15-6E0A-4AAB-8E88-E3661A68A014}"/>
    <cellStyle name="Normal 12 2 2 3 3 2 3 4" xfId="22993" xr:uid="{5FC8F072-B222-4061-8D85-F61CF0A873F5}"/>
    <cellStyle name="Normal 12 2 2 3 3 2 4" xfId="6874" xr:uid="{B6BAC5E6-BBBE-411F-A2C5-88FC913CD836}"/>
    <cellStyle name="Normal 12 2 2 3 3 2 4 2" xfId="16091" xr:uid="{704109A0-287A-4C90-8AA2-F476B5047CD1}"/>
    <cellStyle name="Normal 12 2 2 3 3 2 4 2 2" xfId="34522" xr:uid="{2CCB2145-CABC-4C40-92AA-C174C1550582}"/>
    <cellStyle name="Normal 12 2 2 3 3 2 4 3" xfId="25308" xr:uid="{B286526C-A068-4303-9CC4-CA6E7D8F086A}"/>
    <cellStyle name="Normal 12 2 2 3 3 2 5" xfId="11590" xr:uid="{7B22BCDD-975E-43D0-990A-D492DF8B6998}"/>
    <cellStyle name="Normal 12 2 2 3 3 2 5 2" xfId="30021" xr:uid="{9BE16A0D-ABD9-4321-ACB1-83562EC09338}"/>
    <cellStyle name="Normal 12 2 2 3 3 2 6" xfId="20807" xr:uid="{D54B2D2C-576C-434F-98E5-DB957946FA1D}"/>
    <cellStyle name="Normal 12 2 2 3 3 3" xfId="2886" xr:uid="{5FC1E17F-325F-45E9-BEE6-54403A75F85E}"/>
    <cellStyle name="Normal 12 2 2 3 3 3 2" xfId="5077" xr:uid="{1819D03B-7630-4AD5-9AD7-E1E3B716C34A}"/>
    <cellStyle name="Normal 12 2 2 3 3 3 2 2" xfId="9807" xr:uid="{A6A35ECA-070E-444F-8806-A96A206987A0}"/>
    <cellStyle name="Normal 12 2 2 3 3 3 2 2 2" xfId="19023" xr:uid="{37A80EDB-98D0-4C70-9207-A49D8F84669A}"/>
    <cellStyle name="Normal 12 2 2 3 3 3 2 2 2 2" xfId="37454" xr:uid="{EF63B622-956F-42F7-A5C3-2EFD40172D93}"/>
    <cellStyle name="Normal 12 2 2 3 3 3 2 2 3" xfId="28240" xr:uid="{06AFC101-A7A0-42F3-A688-B1D9BE3E62F5}"/>
    <cellStyle name="Normal 12 2 2 3 3 3 2 3" xfId="14301" xr:uid="{9BCFF48D-A969-4F32-AC79-8364AF7CB909}"/>
    <cellStyle name="Normal 12 2 2 3 3 3 2 3 2" xfId="32732" xr:uid="{80DC6516-ED83-49A2-AB70-1EFA93E7C814}"/>
    <cellStyle name="Normal 12 2 2 3 3 3 2 4" xfId="23518" xr:uid="{8239B582-5213-46C0-B3E3-9C66F7281DBA}"/>
    <cellStyle name="Normal 12 2 2 3 3 3 3" xfId="7472" xr:uid="{0CF71B28-CB80-4309-8069-99D2D6DF6F45}"/>
    <cellStyle name="Normal 12 2 2 3 3 3 3 2" xfId="16689" xr:uid="{17AAFCCE-B754-4B01-BA72-CCEFB93295A8}"/>
    <cellStyle name="Normal 12 2 2 3 3 3 3 2 2" xfId="35120" xr:uid="{808403FA-BAC9-4138-9398-D32E84B167A0}"/>
    <cellStyle name="Normal 12 2 2 3 3 3 3 3" xfId="25906" xr:uid="{7B2DC449-26E3-42B3-9BE1-BCEA8F864019}"/>
    <cellStyle name="Normal 12 2 2 3 3 3 4" xfId="12115" xr:uid="{C78EE771-C31E-4950-8F33-3A38D65802C9}"/>
    <cellStyle name="Normal 12 2 2 3 3 3 4 2" xfId="30546" xr:uid="{98D043A8-A48A-4C93-B835-59B374A084E4}"/>
    <cellStyle name="Normal 12 2 2 3 3 3 5" xfId="21332" xr:uid="{B7CF3C7C-6BD6-4ACD-B694-DCFE509038BE}"/>
    <cellStyle name="Normal 12 2 2 3 3 4" xfId="4027" xr:uid="{5D9AB082-BF32-4775-9BC2-5107D998EF50}"/>
    <cellStyle name="Normal 12 2 2 3 3 4 2" xfId="8757" xr:uid="{A472CE85-7E31-45A8-882A-D2F77326EEE7}"/>
    <cellStyle name="Normal 12 2 2 3 3 4 2 2" xfId="17973" xr:uid="{23ADE706-189E-4E0F-B536-5C52EC4856B7}"/>
    <cellStyle name="Normal 12 2 2 3 3 4 2 2 2" xfId="36404" xr:uid="{B17D8ED8-3980-4339-A5F9-4F3AFE7FB097}"/>
    <cellStyle name="Normal 12 2 2 3 3 4 2 3" xfId="27190" xr:uid="{F2E32FC0-50BE-4FA3-9A2B-000C2EDAFFAC}"/>
    <cellStyle name="Normal 12 2 2 3 3 4 3" xfId="13251" xr:uid="{467E888C-5E77-40DB-9386-73E51735BBF9}"/>
    <cellStyle name="Normal 12 2 2 3 3 4 3 2" xfId="31682" xr:uid="{D6EF781E-C1FC-4CE1-BE90-72EB46377F7B}"/>
    <cellStyle name="Normal 12 2 2 3 3 4 4" xfId="22468" xr:uid="{A75B96E0-FDB5-4CC0-99E5-C09B04FDDBEB}"/>
    <cellStyle name="Normal 12 2 2 3 3 5" xfId="6334" xr:uid="{0368EC07-D8CB-4BA5-9D78-B3EBEF43C7BB}"/>
    <cellStyle name="Normal 12 2 2 3 3 5 2" xfId="15551" xr:uid="{A736130F-0F83-41D6-87B2-CD3E033F0263}"/>
    <cellStyle name="Normal 12 2 2 3 3 5 2 2" xfId="33982" xr:uid="{42E78EC7-3205-4EB9-ACCD-E6DA1399EAB0}"/>
    <cellStyle name="Normal 12 2 2 3 3 5 3" xfId="24768" xr:uid="{1B5AA96E-ED4B-467D-8140-7D706406065E}"/>
    <cellStyle name="Normal 12 2 2 3 3 6" xfId="11065" xr:uid="{F2C0F19E-0BCC-4D98-9F93-BE26B4D276CD}"/>
    <cellStyle name="Normal 12 2 2 3 3 6 2" xfId="29496" xr:uid="{EC4D8A81-9607-469A-99B0-6A116C2A4D09}"/>
    <cellStyle name="Normal 12 2 2 3 3 7" xfId="20282" xr:uid="{3FFF661B-B50A-425F-AA70-A2A62FD41EC2}"/>
    <cellStyle name="Normal 12 2 2 3 4" xfId="2029" xr:uid="{4D0F1376-6B17-4AFF-8977-9BC1A33CF557}"/>
    <cellStyle name="Normal 12 2 2 3 4 2" xfId="3077" xr:uid="{E0E626CE-C4D2-4EE7-B0D5-DFB1224724F4}"/>
    <cellStyle name="Normal 12 2 2 3 4 2 2" xfId="5268" xr:uid="{B41BD249-B9CF-481A-9B1A-6CBCE76D5979}"/>
    <cellStyle name="Normal 12 2 2 3 4 2 2 2" xfId="9998" xr:uid="{2A70F15D-7235-44DE-B204-E46A0BDAB196}"/>
    <cellStyle name="Normal 12 2 2 3 4 2 2 2 2" xfId="19214" xr:uid="{60A5A57E-0C54-4571-9ECE-DB4E9DD79212}"/>
    <cellStyle name="Normal 12 2 2 3 4 2 2 2 2 2" xfId="37645" xr:uid="{C99A995B-E513-4C16-BA3E-09447F7EAE37}"/>
    <cellStyle name="Normal 12 2 2 3 4 2 2 2 3" xfId="28431" xr:uid="{2725E50E-81D9-4AB1-9C5B-A332105C978C}"/>
    <cellStyle name="Normal 12 2 2 3 4 2 2 3" xfId="14492" xr:uid="{D9565FE9-E72B-4454-A80F-2025B65B126C}"/>
    <cellStyle name="Normal 12 2 2 3 4 2 2 3 2" xfId="32923" xr:uid="{B6A69999-7BBF-40DE-A5D4-98A67867DD15}"/>
    <cellStyle name="Normal 12 2 2 3 4 2 2 4" xfId="23709" xr:uid="{8E702D6A-E437-4A78-93FB-802FC9135685}"/>
    <cellStyle name="Normal 12 2 2 3 4 2 3" xfId="7663" xr:uid="{3FF926CB-D433-463A-B293-B620B7A4134C}"/>
    <cellStyle name="Normal 12 2 2 3 4 2 3 2" xfId="16880" xr:uid="{2E7AAF46-01C9-4E1A-8BD3-4A8F7978C914}"/>
    <cellStyle name="Normal 12 2 2 3 4 2 3 2 2" xfId="35311" xr:uid="{53687B80-6D1A-469E-BFEF-AD554D6DE790}"/>
    <cellStyle name="Normal 12 2 2 3 4 2 3 3" xfId="26097" xr:uid="{944085D8-42CD-4DEB-966E-0195DE837735}"/>
    <cellStyle name="Normal 12 2 2 3 4 2 4" xfId="12306" xr:uid="{3C75A5E9-6B07-49EA-A147-B4B6712A1123}"/>
    <cellStyle name="Normal 12 2 2 3 4 2 4 2" xfId="30737" xr:uid="{1A144476-9996-43B3-A276-7C1A78E1C219}"/>
    <cellStyle name="Normal 12 2 2 3 4 2 5" xfId="21523" xr:uid="{BDEF89AC-42FD-47AD-9B8A-87DCAE39BEB0}"/>
    <cellStyle name="Normal 12 2 2 3 4 3" xfId="4218" xr:uid="{6715B04C-4E6C-4CAB-9113-88484F8DDCC3}"/>
    <cellStyle name="Normal 12 2 2 3 4 3 2" xfId="8948" xr:uid="{6FB0857A-0A21-4AF7-A2DF-C4987671BACB}"/>
    <cellStyle name="Normal 12 2 2 3 4 3 2 2" xfId="18164" xr:uid="{40C1DC3C-AB37-42CF-9DC9-7648A4DDEBBA}"/>
    <cellStyle name="Normal 12 2 2 3 4 3 2 2 2" xfId="36595" xr:uid="{E01015A7-D9D4-4EE0-896A-F8225D3C0248}"/>
    <cellStyle name="Normal 12 2 2 3 4 3 2 3" xfId="27381" xr:uid="{CC4BA343-FB2F-4559-B931-69D6B0E86665}"/>
    <cellStyle name="Normal 12 2 2 3 4 3 3" xfId="13442" xr:uid="{454A4284-0B81-4CBF-BB2D-3AD1EA244113}"/>
    <cellStyle name="Normal 12 2 2 3 4 3 3 2" xfId="31873" xr:uid="{180E5541-8AF9-4127-9E72-6011449A44E7}"/>
    <cellStyle name="Normal 12 2 2 3 4 3 4" xfId="22659" xr:uid="{63B9C734-5F27-47C0-A56C-E73B68B13E87}"/>
    <cellStyle name="Normal 12 2 2 3 4 4" xfId="6540" xr:uid="{B3F6DDF1-27F8-42FE-997D-D6A365A26771}"/>
    <cellStyle name="Normal 12 2 2 3 4 4 2" xfId="15757" xr:uid="{F789CB09-96A7-4669-BD8B-DE1730F2A8AC}"/>
    <cellStyle name="Normal 12 2 2 3 4 4 2 2" xfId="34188" xr:uid="{42158010-71E4-44F5-94CF-572490AE1F22}"/>
    <cellStyle name="Normal 12 2 2 3 4 4 3" xfId="24974" xr:uid="{651B030B-0BC5-4396-AEB8-EE4BD2A81E8C}"/>
    <cellStyle name="Normal 12 2 2 3 4 5" xfId="11256" xr:uid="{8A0875A4-81CE-465F-B9E5-06A6AB6D134B}"/>
    <cellStyle name="Normal 12 2 2 3 4 5 2" xfId="29687" xr:uid="{F1516A1A-FC97-4C6C-95B9-4E34D3F4F97B}"/>
    <cellStyle name="Normal 12 2 2 3 4 6" xfId="20473" xr:uid="{9B75A193-AB29-49FE-A8A8-9E0440B7D31E}"/>
    <cellStyle name="Normal 12 2 2 3 5" xfId="2554" xr:uid="{A12391D7-CA2B-42F2-8B2D-5518BB967E88}"/>
    <cellStyle name="Normal 12 2 2 3 5 2" xfId="4743" xr:uid="{EAB1CB8E-E57A-481F-9A43-5B54B04640B4}"/>
    <cellStyle name="Normal 12 2 2 3 5 2 2" xfId="9473" xr:uid="{8972BF1B-40B8-4D68-BECE-CC97C7F19A4C}"/>
    <cellStyle name="Normal 12 2 2 3 5 2 2 2" xfId="18689" xr:uid="{317F0C9B-6D8A-4E73-A97A-E199C0CD8D31}"/>
    <cellStyle name="Normal 12 2 2 3 5 2 2 2 2" xfId="37120" xr:uid="{77989613-9A98-4D41-9693-632B0E05B846}"/>
    <cellStyle name="Normal 12 2 2 3 5 2 2 3" xfId="27906" xr:uid="{3ADCAE27-5436-4693-9EAA-5D41EE71AB09}"/>
    <cellStyle name="Normal 12 2 2 3 5 2 3" xfId="13967" xr:uid="{764FB956-8D55-4AB9-9A33-7BB18F365FC9}"/>
    <cellStyle name="Normal 12 2 2 3 5 2 3 2" xfId="32398" xr:uid="{F16499F9-7F56-45F7-9D80-8A32ECB27005}"/>
    <cellStyle name="Normal 12 2 2 3 5 2 4" xfId="23184" xr:uid="{432E3691-8C05-472D-ABAA-E4423E500278}"/>
    <cellStyle name="Normal 12 2 2 3 5 3" xfId="7138" xr:uid="{8A8F9CA0-BE4D-493D-A113-33965FB081B3}"/>
    <cellStyle name="Normal 12 2 2 3 5 3 2" xfId="16355" xr:uid="{2EB084BC-F07A-48C8-A636-9A74DB8436EB}"/>
    <cellStyle name="Normal 12 2 2 3 5 3 2 2" xfId="34786" xr:uid="{8557925D-7BFC-4498-B090-35D553F1FB71}"/>
    <cellStyle name="Normal 12 2 2 3 5 3 3" xfId="25572" xr:uid="{C77B63DE-53ED-469D-9C5D-A09FCDEED978}"/>
    <cellStyle name="Normal 12 2 2 3 5 4" xfId="11781" xr:uid="{0F754990-14DC-4F79-9F96-4262021611C0}"/>
    <cellStyle name="Normal 12 2 2 3 5 4 2" xfId="30212" xr:uid="{25DDFD9B-8219-4933-AB17-D95F8E5B7C75}"/>
    <cellStyle name="Normal 12 2 2 3 5 5" xfId="20998" xr:uid="{189B6745-60B2-482C-A48C-D17DE1F390A4}"/>
    <cellStyle name="Normal 12 2 2 3 6" xfId="3694" xr:uid="{A5D677C2-71C5-4A06-B344-F3F3F301F154}"/>
    <cellStyle name="Normal 12 2 2 3 6 2" xfId="8423" xr:uid="{E81F9695-ACCB-4D28-88FC-870659D6D38F}"/>
    <cellStyle name="Normal 12 2 2 3 6 2 2" xfId="17639" xr:uid="{B4749DF9-3BEB-4F52-A2C4-A106F363E5AD}"/>
    <cellStyle name="Normal 12 2 2 3 6 2 2 2" xfId="36070" xr:uid="{C449DB94-071C-4DEE-B0D0-FE2D9A7AC4D4}"/>
    <cellStyle name="Normal 12 2 2 3 6 2 3" xfId="26856" xr:uid="{3CD836BC-8E99-4411-98FF-00FE5E766FDF}"/>
    <cellStyle name="Normal 12 2 2 3 6 3" xfId="12917" xr:uid="{E98CDB5F-14E1-4F8C-91FA-5443EF048D54}"/>
    <cellStyle name="Normal 12 2 2 3 6 3 2" xfId="31348" xr:uid="{B9CCEEAD-0F0A-4ED0-A20E-24EDD965B6D5}"/>
    <cellStyle name="Normal 12 2 2 3 6 4" xfId="22134" xr:uid="{26921D73-1ECF-4312-A01B-35387813699A}"/>
    <cellStyle name="Normal 12 2 2 3 7" xfId="6000" xr:uid="{7D06A9D1-4891-4CA4-9D46-53D011F08A7F}"/>
    <cellStyle name="Normal 12 2 2 3 7 2" xfId="15217" xr:uid="{86ED1FC4-7C9D-480B-95CC-6AAD2429633B}"/>
    <cellStyle name="Normal 12 2 2 3 7 2 2" xfId="33648" xr:uid="{5A7A9F26-D16A-4322-A855-3D62C1600867}"/>
    <cellStyle name="Normal 12 2 2 3 7 3" xfId="24434" xr:uid="{37874498-B746-4DEC-9820-1435D74AAF78}"/>
    <cellStyle name="Normal 12 2 2 3 8" xfId="10731" xr:uid="{E28DE337-E465-4B53-89B4-69A91376CF4F}"/>
    <cellStyle name="Normal 12 2 2 3 8 2" xfId="29162" xr:uid="{C8B669E9-3FC3-464D-988D-14B39C9D9207}"/>
    <cellStyle name="Normal 12 2 2 3 9" xfId="19948" xr:uid="{83FF3C52-C9E4-47B7-8048-38903F5F2B6D}"/>
    <cellStyle name="Normal 12 2 2 4" xfId="358" xr:uid="{500B3EB3-AB4D-4C33-97B1-7862A8ECFFBC}"/>
    <cellStyle name="Normal 12 2 2 4 2" xfId="613" xr:uid="{E8393ABA-F200-4B02-8FA7-00B844C0D239}"/>
    <cellStyle name="Normal 12 2 2 4 2 2" xfId="3133" xr:uid="{7B4F03FE-B9DE-41CC-AA72-9B9BF0E87DF7}"/>
    <cellStyle name="Normal 12 2 2 4 2 2 2" xfId="5324" xr:uid="{D493AD0F-8767-4C24-AFC9-009723F7F612}"/>
    <cellStyle name="Normal 12 2 2 4 2 2 2 2" xfId="10054" xr:uid="{D7A11CCE-F74B-4F53-8103-6FC4A5181977}"/>
    <cellStyle name="Normal 12 2 2 4 2 2 2 2 2" xfId="19270" xr:uid="{3129DE27-EF44-46A1-BB1D-FD44E0A7123A}"/>
    <cellStyle name="Normal 12 2 2 4 2 2 2 2 2 2" xfId="37701" xr:uid="{A6185584-6BF1-4EDE-BFFD-DE8795FEB138}"/>
    <cellStyle name="Normal 12 2 2 4 2 2 2 2 3" xfId="28487" xr:uid="{AD7D1804-96F2-4379-8545-8A6E4368685E}"/>
    <cellStyle name="Normal 12 2 2 4 2 2 2 3" xfId="14548" xr:uid="{D1E679E0-094E-4CA7-B66D-1DA53C01E767}"/>
    <cellStyle name="Normal 12 2 2 4 2 2 2 3 2" xfId="32979" xr:uid="{CE951FD4-ECEA-4AA1-9E42-3465C538BF5E}"/>
    <cellStyle name="Normal 12 2 2 4 2 2 2 4" xfId="23765" xr:uid="{9AC22CF3-C594-482F-A43C-23F58EF1C825}"/>
    <cellStyle name="Normal 12 2 2 4 2 2 3" xfId="7719" xr:uid="{0A00C943-C42B-49C6-994C-51CD27B85968}"/>
    <cellStyle name="Normal 12 2 2 4 2 2 3 2" xfId="16936" xr:uid="{08946BA3-4B77-46CF-8753-70EFFEB3A413}"/>
    <cellStyle name="Normal 12 2 2 4 2 2 3 2 2" xfId="35367" xr:uid="{29CF5B88-444B-49D8-A60E-E15CDB2CDAE6}"/>
    <cellStyle name="Normal 12 2 2 4 2 2 3 3" xfId="26153" xr:uid="{56B9B2F9-0A81-49A1-9D8B-0E3F78930DA3}"/>
    <cellStyle name="Normal 12 2 2 4 2 2 4" xfId="12362" xr:uid="{3377599A-C91A-4859-A390-AA6C72494101}"/>
    <cellStyle name="Normal 12 2 2 4 2 2 4 2" xfId="30793" xr:uid="{64AE4056-2D7C-4057-B6AE-FA2343C55FE1}"/>
    <cellStyle name="Normal 12 2 2 4 2 2 5" xfId="21579" xr:uid="{79DB3246-4A8A-4A69-AD95-34C2311E6BF0}"/>
    <cellStyle name="Normal 12 2 2 4 2 3" xfId="4274" xr:uid="{F78307A4-EA72-43DC-8CE0-54AF2786CF45}"/>
    <cellStyle name="Normal 12 2 2 4 2 3 2" xfId="9004" xr:uid="{AD2AA18C-91D6-404A-A705-77D39F64CA0C}"/>
    <cellStyle name="Normal 12 2 2 4 2 3 2 2" xfId="18220" xr:uid="{42584995-7862-4EB9-AD83-F22F6A71C355}"/>
    <cellStyle name="Normal 12 2 2 4 2 3 2 2 2" xfId="36651" xr:uid="{0C8A7CDA-9DB4-4874-A418-1B7420F6F41B}"/>
    <cellStyle name="Normal 12 2 2 4 2 3 2 3" xfId="27437" xr:uid="{03C0C802-3276-4C55-8A23-BB3CDC3F363B}"/>
    <cellStyle name="Normal 12 2 2 4 2 3 3" xfId="13498" xr:uid="{C3BBF73D-1528-47A9-9185-D3C90D9714F7}"/>
    <cellStyle name="Normal 12 2 2 4 2 3 3 2" xfId="31929" xr:uid="{5F5811B9-43FE-40A0-B037-09AFB24112C8}"/>
    <cellStyle name="Normal 12 2 2 4 2 3 4" xfId="22715" xr:uid="{D25A6142-1996-44C8-8916-F5FC330243BE}"/>
    <cellStyle name="Normal 12 2 2 4 2 4" xfId="6596" xr:uid="{A715353F-0DB9-48CB-99CE-93520750E529}"/>
    <cellStyle name="Normal 12 2 2 4 2 4 2" xfId="15813" xr:uid="{1BA704F5-73EC-48A6-ABD7-FBEF21ABB670}"/>
    <cellStyle name="Normal 12 2 2 4 2 4 2 2" xfId="34244" xr:uid="{604FA7F1-6B17-4904-B63B-BA8636270769}"/>
    <cellStyle name="Normal 12 2 2 4 2 4 3" xfId="25030" xr:uid="{3DD7144F-BEC5-4B0C-AB99-BA32A34558D7}"/>
    <cellStyle name="Normal 12 2 2 4 2 5" xfId="11312" xr:uid="{F6BFFFF9-B452-444E-8A87-147C1F748256}"/>
    <cellStyle name="Normal 12 2 2 4 2 5 2" xfId="29743" xr:uid="{1B55DDC3-5CD0-4B67-9677-11B785D16A5E}"/>
    <cellStyle name="Normal 12 2 2 4 2 6" xfId="20529" xr:uid="{DED060A4-064D-4FD6-BE78-E715BEC8CAEB}"/>
    <cellStyle name="Normal 12 2 2 4 3" xfId="680" xr:uid="{B1147040-BE61-4174-B782-E66BE301B74E}"/>
    <cellStyle name="Normal 12 2 2 4 3 2" xfId="4799" xr:uid="{4E48B8FD-2B6E-4EDC-9548-B578F6DDB712}"/>
    <cellStyle name="Normal 12 2 2 4 3 2 2" xfId="9529" xr:uid="{0B6577B6-8CF5-432C-9F67-76D1B77AE815}"/>
    <cellStyle name="Normal 12 2 2 4 3 2 2 2" xfId="18745" xr:uid="{8FDFA63A-39F4-41EC-A7C4-3B503E089932}"/>
    <cellStyle name="Normal 12 2 2 4 3 2 2 2 2" xfId="37176" xr:uid="{E2ED78AD-20F8-47C3-95B8-1FF71225010D}"/>
    <cellStyle name="Normal 12 2 2 4 3 2 2 3" xfId="27962" xr:uid="{981C1BB2-3BEA-4226-B7E2-6B0ECB1604A5}"/>
    <cellStyle name="Normal 12 2 2 4 3 2 3" xfId="14023" xr:uid="{0DB9CC31-F846-45BF-BD7B-6ED1932B7774}"/>
    <cellStyle name="Normal 12 2 2 4 3 2 3 2" xfId="32454" xr:uid="{A44C5F18-AFF3-44C2-ACA5-C890DACB375F}"/>
    <cellStyle name="Normal 12 2 2 4 3 2 4" xfId="23240" xr:uid="{6C21119C-3833-4305-9855-C63628706337}"/>
    <cellStyle name="Normal 12 2 2 4 3 3" xfId="7194" xr:uid="{EE1AA2A0-9039-485E-A69B-DE7073C1B6C1}"/>
    <cellStyle name="Normal 12 2 2 4 3 3 2" xfId="16411" xr:uid="{A304171F-D7AC-4BC9-B688-0E9235A7D00F}"/>
    <cellStyle name="Normal 12 2 2 4 3 3 2 2" xfId="34842" xr:uid="{FFE06FC5-2E44-4DB5-9B67-69AA3EEEDF10}"/>
    <cellStyle name="Normal 12 2 2 4 3 3 3" xfId="25628" xr:uid="{D504D90B-6BAD-4833-A830-5151C2A59AA8}"/>
    <cellStyle name="Normal 12 2 2 4 3 4" xfId="11837" xr:uid="{741A623F-74C0-4121-B1A7-3DD1452CD178}"/>
    <cellStyle name="Normal 12 2 2 4 3 4 2" xfId="30268" xr:uid="{865F86AD-44FA-46FC-AC00-4806B3DA37C7}"/>
    <cellStyle name="Normal 12 2 2 4 3 5" xfId="21054" xr:uid="{38B33822-5CA2-44EB-B7A2-35A1631F0424}"/>
    <cellStyle name="Normal 12 2 2 4 4" xfId="877" xr:uid="{C1EE38AD-9135-4494-8D34-CD6533DF5CA5}"/>
    <cellStyle name="Normal 12 2 2 4 4 2" xfId="8479" xr:uid="{A591CDF4-04A8-40D5-A6B6-885AFBED002B}"/>
    <cellStyle name="Normal 12 2 2 4 4 2 2" xfId="17695" xr:uid="{76118319-CEF8-425D-9E52-F6399410676A}"/>
    <cellStyle name="Normal 12 2 2 4 4 2 2 2" xfId="36126" xr:uid="{221363F6-58A3-42E5-AE2A-6FBC5A032188}"/>
    <cellStyle name="Normal 12 2 2 4 4 2 3" xfId="26912" xr:uid="{96F65A01-DD7E-4E4D-B37C-6BDE6CE1C029}"/>
    <cellStyle name="Normal 12 2 2 4 4 3" xfId="12973" xr:uid="{2EA9B641-0BCF-4A2B-9E54-05C1A7E5425A}"/>
    <cellStyle name="Normal 12 2 2 4 4 3 2" xfId="31404" xr:uid="{1CDB693E-2A5C-4AA2-9C03-8B412378C221}"/>
    <cellStyle name="Normal 12 2 2 4 4 4" xfId="22190" xr:uid="{B9193B5B-2029-4215-9B0B-9E0EEA86C826}"/>
    <cellStyle name="Normal 12 2 2 4 5" xfId="6056" xr:uid="{7FD8B811-2121-44EB-8527-15839951A556}"/>
    <cellStyle name="Normal 12 2 2 4 5 2" xfId="15273" xr:uid="{48552FE9-5355-45E2-9014-374DF721A2EF}"/>
    <cellStyle name="Normal 12 2 2 4 5 2 2" xfId="33704" xr:uid="{D1D08779-D4B4-4CDB-B5E1-C7689417F614}"/>
    <cellStyle name="Normal 12 2 2 4 5 3" xfId="24490" xr:uid="{395678D0-6822-4AB0-BE10-EA63DF0C45B5}"/>
    <cellStyle name="Normal 12 2 2 4 6" xfId="10787" xr:uid="{89C7C9C7-1016-456B-9979-73A76479AA0B}"/>
    <cellStyle name="Normal 12 2 2 4 6 2" xfId="29218" xr:uid="{25D8AB55-760B-467F-9BE0-BD289BAE7B17}"/>
    <cellStyle name="Normal 12 2 2 4 7" xfId="20004" xr:uid="{7B1F5A8A-3113-429A-B8FE-39418077B685}"/>
    <cellStyle name="Normal 12 2 2 5" xfId="1728" xr:uid="{E1E4AC6D-108F-4D8E-861F-2EFBE9E0997B}"/>
    <cellStyle name="Normal 12 2 2 5 2" xfId="2251" xr:uid="{C82DC53F-318B-4BC2-89FC-B355B9430218}"/>
    <cellStyle name="Normal 12 2 2 5 2 2" xfId="3301" xr:uid="{67C56DFE-0765-4793-9958-8A82EC5900AF}"/>
    <cellStyle name="Normal 12 2 2 5 2 2 2" xfId="5492" xr:uid="{74BC665B-EB51-415C-961A-6D75F7A960B7}"/>
    <cellStyle name="Normal 12 2 2 5 2 2 2 2" xfId="10222" xr:uid="{087CF3D0-5D9D-4A41-A52F-A688374322B5}"/>
    <cellStyle name="Normal 12 2 2 5 2 2 2 2 2" xfId="19438" xr:uid="{FDB82B1A-D36A-42F7-848E-16439FEAF780}"/>
    <cellStyle name="Normal 12 2 2 5 2 2 2 2 2 2" xfId="37869" xr:uid="{E030386A-E522-4A88-BB25-D8F0DE2F3C9A}"/>
    <cellStyle name="Normal 12 2 2 5 2 2 2 2 3" xfId="28655" xr:uid="{D12CEA3A-99E1-45AA-A359-DB5F21BE48C1}"/>
    <cellStyle name="Normal 12 2 2 5 2 2 2 3" xfId="14716" xr:uid="{6570B139-9349-4D3D-BB57-28FC29DB36A5}"/>
    <cellStyle name="Normal 12 2 2 5 2 2 2 3 2" xfId="33147" xr:uid="{71CC0397-985B-4189-8674-C3C3D11A558A}"/>
    <cellStyle name="Normal 12 2 2 5 2 2 2 4" xfId="23933" xr:uid="{C25B0952-F039-4D0B-994A-92B1AA5CF70B}"/>
    <cellStyle name="Normal 12 2 2 5 2 2 3" xfId="7887" xr:uid="{605790C4-04BE-4989-BD73-5C4966CAB6B8}"/>
    <cellStyle name="Normal 12 2 2 5 2 2 3 2" xfId="17104" xr:uid="{783CB096-3800-45FD-B533-EF2E151F2C11}"/>
    <cellStyle name="Normal 12 2 2 5 2 2 3 2 2" xfId="35535" xr:uid="{B7BC4FB6-0F67-4978-B889-3238E7757AB0}"/>
    <cellStyle name="Normal 12 2 2 5 2 2 3 3" xfId="26321" xr:uid="{8AA7C634-DA63-4204-9E3C-87E477ADE005}"/>
    <cellStyle name="Normal 12 2 2 5 2 2 4" xfId="12530" xr:uid="{858024D7-1538-44B2-9201-205575FBF4B3}"/>
    <cellStyle name="Normal 12 2 2 5 2 2 4 2" xfId="30961" xr:uid="{EFD78DCA-6BB9-40CF-956D-5D521858D7A5}"/>
    <cellStyle name="Normal 12 2 2 5 2 2 5" xfId="21747" xr:uid="{22767F3F-1A82-40C6-B069-D989715896C8}"/>
    <cellStyle name="Normal 12 2 2 5 2 3" xfId="4442" xr:uid="{16FA90F0-6088-4EDB-BACE-6DC44CBB3208}"/>
    <cellStyle name="Normal 12 2 2 5 2 3 2" xfId="9172" xr:uid="{2870490E-184B-49A1-902F-391178C49B99}"/>
    <cellStyle name="Normal 12 2 2 5 2 3 2 2" xfId="18388" xr:uid="{407A6052-7FAD-4881-8C4F-963ADB1B11C7}"/>
    <cellStyle name="Normal 12 2 2 5 2 3 2 2 2" xfId="36819" xr:uid="{57106FFD-A8BF-4BB6-B166-2C7271E7E912}"/>
    <cellStyle name="Normal 12 2 2 5 2 3 2 3" xfId="27605" xr:uid="{ECBC4172-6EDB-4FAA-AE4B-1A53BEA8FCB7}"/>
    <cellStyle name="Normal 12 2 2 5 2 3 3" xfId="13666" xr:uid="{25EA182B-36DE-4154-BF32-30BFD2ADFB91}"/>
    <cellStyle name="Normal 12 2 2 5 2 3 3 2" xfId="32097" xr:uid="{5B42F3EF-90DE-4DF9-957D-9711E007C558}"/>
    <cellStyle name="Normal 12 2 2 5 2 3 4" xfId="22883" xr:uid="{DC35293F-2CE9-48E6-A724-70755379289C}"/>
    <cellStyle name="Normal 12 2 2 5 2 4" xfId="6764" xr:uid="{8F240BAC-194C-4DE9-9EA1-B050467E48B4}"/>
    <cellStyle name="Normal 12 2 2 5 2 4 2" xfId="15981" xr:uid="{98D82D19-2FA5-42DB-8512-948F13D828D4}"/>
    <cellStyle name="Normal 12 2 2 5 2 4 2 2" xfId="34412" xr:uid="{D2083314-E989-4B96-B0BE-761AC8FB8EB2}"/>
    <cellStyle name="Normal 12 2 2 5 2 4 3" xfId="25198" xr:uid="{680A83A6-8B53-4AEC-9D69-2863FEA24942}"/>
    <cellStyle name="Normal 12 2 2 5 2 5" xfId="11480" xr:uid="{C5CFE97B-6D60-4EE6-9338-1970FA2A09E0}"/>
    <cellStyle name="Normal 12 2 2 5 2 5 2" xfId="29911" xr:uid="{6131EA38-8AEB-43E1-A002-19D70D489EF2}"/>
    <cellStyle name="Normal 12 2 2 5 2 6" xfId="20697" xr:uid="{0D8E4824-2CA7-452E-9599-3E9CBA62148E}"/>
    <cellStyle name="Normal 12 2 2 5 3" xfId="2776" xr:uid="{98A57917-F338-40A6-B339-0B060B10D63E}"/>
    <cellStyle name="Normal 12 2 2 5 3 2" xfId="4967" xr:uid="{3498D8C0-F971-47A2-A018-A9AAB9A539D0}"/>
    <cellStyle name="Normal 12 2 2 5 3 2 2" xfId="9697" xr:uid="{D2217C13-5F0E-4FF7-976C-97B679B04E8C}"/>
    <cellStyle name="Normal 12 2 2 5 3 2 2 2" xfId="18913" xr:uid="{8DFC04CD-2360-454F-AF40-9ECF2FAA876A}"/>
    <cellStyle name="Normal 12 2 2 5 3 2 2 2 2" xfId="37344" xr:uid="{7FC17175-02C5-468A-8242-28D782CA0F39}"/>
    <cellStyle name="Normal 12 2 2 5 3 2 2 3" xfId="28130" xr:uid="{36FA544C-966E-4F71-A0D7-FA899BD9BB69}"/>
    <cellStyle name="Normal 12 2 2 5 3 2 3" xfId="14191" xr:uid="{24D330D7-B270-412E-A615-5F3D4AF6309C}"/>
    <cellStyle name="Normal 12 2 2 5 3 2 3 2" xfId="32622" xr:uid="{B00FE001-13FC-4484-9429-A1D3C36042EF}"/>
    <cellStyle name="Normal 12 2 2 5 3 2 4" xfId="23408" xr:uid="{5B3BB257-76D9-4BA2-BFD6-3B99E981907F}"/>
    <cellStyle name="Normal 12 2 2 5 3 3" xfId="7362" xr:uid="{53BDB3D8-217F-428D-B07F-BE76F7A83EE9}"/>
    <cellStyle name="Normal 12 2 2 5 3 3 2" xfId="16579" xr:uid="{2C5ACA42-F0A2-4012-AA43-770BE25CA023}"/>
    <cellStyle name="Normal 12 2 2 5 3 3 2 2" xfId="35010" xr:uid="{EBD00B00-DF9C-4533-9D79-1C640EB966B2}"/>
    <cellStyle name="Normal 12 2 2 5 3 3 3" xfId="25796" xr:uid="{D71F9C1B-F941-4EAC-B78F-6A3A4E06A141}"/>
    <cellStyle name="Normal 12 2 2 5 3 4" xfId="12005" xr:uid="{FEB6D97F-352C-4491-AAC0-5D64FA36B03E}"/>
    <cellStyle name="Normal 12 2 2 5 3 4 2" xfId="30436" xr:uid="{3EE17573-B7A0-4E3B-9D6D-973E884F5608}"/>
    <cellStyle name="Normal 12 2 2 5 3 5" xfId="21222" xr:uid="{FE3D468A-0A91-4A4C-96D2-0C14A141272E}"/>
    <cellStyle name="Normal 12 2 2 5 4" xfId="3917" xr:uid="{B329E01E-94FE-477F-A5A5-06877A01A0F7}"/>
    <cellStyle name="Normal 12 2 2 5 4 2" xfId="8647" xr:uid="{AD31BD62-604E-4CDE-81A8-48BCDD95A032}"/>
    <cellStyle name="Normal 12 2 2 5 4 2 2" xfId="17863" xr:uid="{A913532C-21F2-47B2-80AC-0CCE55E53F88}"/>
    <cellStyle name="Normal 12 2 2 5 4 2 2 2" xfId="36294" xr:uid="{C089848A-2002-4E8C-8299-FBCEBE897DAB}"/>
    <cellStyle name="Normal 12 2 2 5 4 2 3" xfId="27080" xr:uid="{E1BAE9A5-C514-4346-9229-5F73531FE841}"/>
    <cellStyle name="Normal 12 2 2 5 4 3" xfId="13141" xr:uid="{20C9D900-53A0-4FDE-A312-4306ED429817}"/>
    <cellStyle name="Normal 12 2 2 5 4 3 2" xfId="31572" xr:uid="{4A7CCC2B-9532-48AB-BE2F-50DEBA3AF54E}"/>
    <cellStyle name="Normal 12 2 2 5 4 4" xfId="22358" xr:uid="{D3D94CEC-07FA-418C-9920-CF1897927523}"/>
    <cellStyle name="Normal 12 2 2 5 5" xfId="6224" xr:uid="{112FA2B6-FDFF-4F20-A434-ECE9B36D5418}"/>
    <cellStyle name="Normal 12 2 2 5 5 2" xfId="15441" xr:uid="{82FD5A18-9A66-4F04-BB82-9E41AC9931C6}"/>
    <cellStyle name="Normal 12 2 2 5 5 2 2" xfId="33872" xr:uid="{0E34C27D-488C-4C16-9390-4D77B3875493}"/>
    <cellStyle name="Normal 12 2 2 5 5 3" xfId="24658" xr:uid="{7C881C38-B4ED-4DA8-ACFA-5AFC6D7DC9A2}"/>
    <cellStyle name="Normal 12 2 2 5 6" xfId="10955" xr:uid="{172E7F57-0E2D-4A09-A569-4F3B48B6818A}"/>
    <cellStyle name="Normal 12 2 2 5 6 2" xfId="29386" xr:uid="{0D4B640F-40B2-4503-9C86-58D42B804BD7}"/>
    <cellStyle name="Normal 12 2 2 5 7" xfId="20172" xr:uid="{90E41B9C-BCD2-4AC3-856A-CAFAF5F43526}"/>
    <cellStyle name="Normal 12 2 2 6" xfId="1921" xr:uid="{389D0668-56B5-4751-B1CB-E03D54A4912D}"/>
    <cellStyle name="Normal 12 2 2 6 2" xfId="2969" xr:uid="{43375929-3A03-4D68-A930-551419876827}"/>
    <cellStyle name="Normal 12 2 2 6 2 2" xfId="5160" xr:uid="{40CC99FF-CBCA-4923-A078-2C3F61B4872D}"/>
    <cellStyle name="Normal 12 2 2 6 2 2 2" xfId="9890" xr:uid="{F55E12C5-1238-4D45-B500-D79FBEECBF62}"/>
    <cellStyle name="Normal 12 2 2 6 2 2 2 2" xfId="19106" xr:uid="{0E1E11E4-F831-4FF2-80BC-7F23504E4693}"/>
    <cellStyle name="Normal 12 2 2 6 2 2 2 2 2" xfId="37537" xr:uid="{02D4D7DA-E381-4751-A6C2-BD5E220F6407}"/>
    <cellStyle name="Normal 12 2 2 6 2 2 2 3" xfId="28323" xr:uid="{3EAFFF99-2FC3-4B16-ABB8-E1729B2C707C}"/>
    <cellStyle name="Normal 12 2 2 6 2 2 3" xfId="14384" xr:uid="{60B6AB17-63A9-4FAB-8516-2B714135BDF8}"/>
    <cellStyle name="Normal 12 2 2 6 2 2 3 2" xfId="32815" xr:uid="{FC2A5FDB-3D20-4C74-8A06-CA9344F16D82}"/>
    <cellStyle name="Normal 12 2 2 6 2 2 4" xfId="23601" xr:uid="{F1309246-AAC2-44EC-8663-EDE455C6D904}"/>
    <cellStyle name="Normal 12 2 2 6 2 3" xfId="7555" xr:uid="{7C9FB50B-1CB8-4C44-BA9D-7716ABB42C63}"/>
    <cellStyle name="Normal 12 2 2 6 2 3 2" xfId="16772" xr:uid="{EE10968D-0A40-40F4-A188-D56C86F70893}"/>
    <cellStyle name="Normal 12 2 2 6 2 3 2 2" xfId="35203" xr:uid="{E27F7F3E-F4D9-419B-AAD0-A1DE3DAB99F0}"/>
    <cellStyle name="Normal 12 2 2 6 2 3 3" xfId="25989" xr:uid="{B474DCE3-5FA3-4D02-B035-91BE2892A326}"/>
    <cellStyle name="Normal 12 2 2 6 2 4" xfId="12198" xr:uid="{81C3D4F5-B23D-432E-A1E8-CF9E37C85630}"/>
    <cellStyle name="Normal 12 2 2 6 2 4 2" xfId="30629" xr:uid="{AD5FDEB9-72B1-4232-B30D-199871EE2D2A}"/>
    <cellStyle name="Normal 12 2 2 6 2 5" xfId="21415" xr:uid="{1D283992-D83D-4CA9-A762-58CDFA163BA8}"/>
    <cellStyle name="Normal 12 2 2 6 3" xfId="4110" xr:uid="{BF2B98A6-D1B7-4AB4-991B-150A12D9A9CA}"/>
    <cellStyle name="Normal 12 2 2 6 3 2" xfId="8840" xr:uid="{3C6C7A63-8448-416B-ACEF-B5A7B33F7778}"/>
    <cellStyle name="Normal 12 2 2 6 3 2 2" xfId="18056" xr:uid="{483AFE10-6F1C-48DB-82F1-0F84AC66795B}"/>
    <cellStyle name="Normal 12 2 2 6 3 2 2 2" xfId="36487" xr:uid="{133F2476-F301-4C41-857D-472E10C34F24}"/>
    <cellStyle name="Normal 12 2 2 6 3 2 3" xfId="27273" xr:uid="{292AFDD6-9889-4AE5-B2F4-DCFB883232AE}"/>
    <cellStyle name="Normal 12 2 2 6 3 3" xfId="13334" xr:uid="{5193373C-A759-4AD2-9D75-0B7DA8417DF0}"/>
    <cellStyle name="Normal 12 2 2 6 3 3 2" xfId="31765" xr:uid="{F4E67CDE-D1CF-4145-8B14-21FECD0BEF34}"/>
    <cellStyle name="Normal 12 2 2 6 3 4" xfId="22551" xr:uid="{2E0E2333-9EA1-40ED-95D9-0038C3C49FB1}"/>
    <cellStyle name="Normal 12 2 2 6 4" xfId="6432" xr:uid="{1B578455-6AF1-4F5F-B5CC-0B5A0E1F3CB0}"/>
    <cellStyle name="Normal 12 2 2 6 4 2" xfId="15649" xr:uid="{5B2865EA-E027-48C8-A354-B81C9AEF72D4}"/>
    <cellStyle name="Normal 12 2 2 6 4 2 2" xfId="34080" xr:uid="{A6029F21-5BE7-4204-9629-87C1DCCF2C02}"/>
    <cellStyle name="Normal 12 2 2 6 4 3" xfId="24866" xr:uid="{1161DA3E-F0B5-430A-85A3-E58BD7AC795C}"/>
    <cellStyle name="Normal 12 2 2 6 5" xfId="11148" xr:uid="{9CFA5C19-7C9D-40C6-B605-3B5B9F135AA3}"/>
    <cellStyle name="Normal 12 2 2 6 5 2" xfId="29579" xr:uid="{2DAF3183-AB06-4EA2-8B05-68A13DDD0A05}"/>
    <cellStyle name="Normal 12 2 2 6 6" xfId="20365" xr:uid="{ECBAFA3B-DDEB-4957-AC55-36E04CD43BA8}"/>
    <cellStyle name="Normal 12 2 2 7" xfId="2445" xr:uid="{4F7C6DF9-6FCC-4430-A6C7-25FF23327F7E}"/>
    <cellStyle name="Normal 12 2 2 7 2" xfId="4635" xr:uid="{DA8E6DBD-426F-4654-B62E-CA562F875340}"/>
    <cellStyle name="Normal 12 2 2 7 2 2" xfId="9365" xr:uid="{06F75480-EA33-4B30-BBFC-0AB1F65A9BEF}"/>
    <cellStyle name="Normal 12 2 2 7 2 2 2" xfId="18581" xr:uid="{BDA79120-7000-496C-B161-0EFC28369FA3}"/>
    <cellStyle name="Normal 12 2 2 7 2 2 2 2" xfId="37012" xr:uid="{8715B302-C763-4E0D-9DF0-DD939B155F3B}"/>
    <cellStyle name="Normal 12 2 2 7 2 2 3" xfId="27798" xr:uid="{B8745543-7F76-4415-A29E-49B1BA63C7B1}"/>
    <cellStyle name="Normal 12 2 2 7 2 3" xfId="13859" xr:uid="{9AC4FB51-12F2-4D10-810D-94C17CF73FDB}"/>
    <cellStyle name="Normal 12 2 2 7 2 3 2" xfId="32290" xr:uid="{2725E614-AFEA-4B30-855A-192906BA86A5}"/>
    <cellStyle name="Normal 12 2 2 7 2 4" xfId="23076" xr:uid="{5E11C0EF-FBB6-483E-A5F6-5759B4B18EBC}"/>
    <cellStyle name="Normal 12 2 2 7 3" xfId="7030" xr:uid="{CD42AAFF-AA6F-4AE2-9200-F457BB9BAF9B}"/>
    <cellStyle name="Normal 12 2 2 7 3 2" xfId="16247" xr:uid="{38B872E8-9381-42C7-9EDF-2BFC45E9C44B}"/>
    <cellStyle name="Normal 12 2 2 7 3 2 2" xfId="34678" xr:uid="{DFC907CF-D72C-485E-BE90-CF1877C12047}"/>
    <cellStyle name="Normal 12 2 2 7 3 3" xfId="25464" xr:uid="{BAFDE9A7-CF4D-46F8-9F9A-E39357B16637}"/>
    <cellStyle name="Normal 12 2 2 7 4" xfId="11673" xr:uid="{FF21D923-F337-49DB-8928-A30F34A68481}"/>
    <cellStyle name="Normal 12 2 2 7 4 2" xfId="30104" xr:uid="{D37A2FF0-8931-4D25-975D-B53DA6AE6D0A}"/>
    <cellStyle name="Normal 12 2 2 7 5" xfId="20890" xr:uid="{7F1D24A5-00F0-449C-B280-BB581635C5F6}"/>
    <cellStyle name="Normal 12 2 2 8" xfId="3586" xr:uid="{74243ABE-6B01-4C72-B89B-2C4907416269}"/>
    <cellStyle name="Normal 12 2 2 8 2" xfId="8315" xr:uid="{0B6CC878-8B3D-4870-8C9D-E3D592A14115}"/>
    <cellStyle name="Normal 12 2 2 8 2 2" xfId="17531" xr:uid="{0077088B-22F7-4E24-B7B8-9FA43E8C9775}"/>
    <cellStyle name="Normal 12 2 2 8 2 2 2" xfId="35962" xr:uid="{A0E2406B-29B9-4754-AC10-091A3755D16C}"/>
    <cellStyle name="Normal 12 2 2 8 2 3" xfId="26748" xr:uid="{23379261-422B-4D38-B145-C1DCFCE209AB}"/>
    <cellStyle name="Normal 12 2 2 8 3" xfId="12809" xr:uid="{E83DD244-F4A5-468C-A623-59DA41908B3F}"/>
    <cellStyle name="Normal 12 2 2 8 3 2" xfId="31240" xr:uid="{7473879E-F1BA-4A75-8A9E-AADC31C2F526}"/>
    <cellStyle name="Normal 12 2 2 8 4" xfId="22026" xr:uid="{7547E227-3EA2-499D-B776-470C8C1695AF}"/>
    <cellStyle name="Normal 12 2 2 9" xfId="5892" xr:uid="{3A83D17A-15B3-4149-A08B-5990E2869AE7}"/>
    <cellStyle name="Normal 12 2 2 9 2" xfId="15109" xr:uid="{9B68E861-B000-4091-A441-0758C78F1421}"/>
    <cellStyle name="Normal 12 2 2 9 2 2" xfId="33540" xr:uid="{B9492E5B-3BF1-465D-AFF0-8FC3D9FFEE75}"/>
    <cellStyle name="Normal 12 2 2 9 3" xfId="24326" xr:uid="{77E4BF5A-C727-458C-8733-28FEF6B2D582}"/>
    <cellStyle name="Normal 12 2 3" xfId="1431" xr:uid="{508B699D-B17D-4F24-BAD6-0181C5FC9DCA}"/>
    <cellStyle name="Normal 12 2 3 2" xfId="1588" xr:uid="{C83BA679-36E2-466B-9CAB-8FBBCB9ED1A7}"/>
    <cellStyle name="Normal 12 2 3 2 2" xfId="2111" xr:uid="{F4FBC477-3D32-4990-BC60-CC4318F8A799}"/>
    <cellStyle name="Normal 12 2 3 2 2 2" xfId="3161" xr:uid="{F767C99E-328A-4E6B-9ED4-386AFC92C9B1}"/>
    <cellStyle name="Normal 12 2 3 2 2 2 2" xfId="5352" xr:uid="{2F5FBAFB-2A35-45C6-8F9A-CB7A585404E0}"/>
    <cellStyle name="Normal 12 2 3 2 2 2 2 2" xfId="10082" xr:uid="{47D8241E-0D45-4498-82A7-C1114B47E0E5}"/>
    <cellStyle name="Normal 12 2 3 2 2 2 2 2 2" xfId="19298" xr:uid="{98251349-37D5-45CD-8DBE-B631571C752F}"/>
    <cellStyle name="Normal 12 2 3 2 2 2 2 2 2 2" xfId="37729" xr:uid="{EA034B5C-D96E-4F7A-B73B-474EDED76CD0}"/>
    <cellStyle name="Normal 12 2 3 2 2 2 2 2 3" xfId="28515" xr:uid="{2BA58BE9-1240-4D3E-BF91-BA11DD7BAD6A}"/>
    <cellStyle name="Normal 12 2 3 2 2 2 2 3" xfId="14576" xr:uid="{4CFD40B6-FD39-4776-97AB-CF7F97DEED66}"/>
    <cellStyle name="Normal 12 2 3 2 2 2 2 3 2" xfId="33007" xr:uid="{060E9708-BF5D-4F1F-8E28-A1F9CD4DACC2}"/>
    <cellStyle name="Normal 12 2 3 2 2 2 2 4" xfId="23793" xr:uid="{94B90F81-132D-4C74-8AB9-37017AECB56F}"/>
    <cellStyle name="Normal 12 2 3 2 2 2 3" xfId="7747" xr:uid="{5C9BECE6-CC91-47D5-9D75-1C98C5C4C5A3}"/>
    <cellStyle name="Normal 12 2 3 2 2 2 3 2" xfId="16964" xr:uid="{D4687560-6E4B-44CC-82E4-882040662537}"/>
    <cellStyle name="Normal 12 2 3 2 2 2 3 2 2" xfId="35395" xr:uid="{08792187-E682-4CCB-B8FB-E5F538BFD46F}"/>
    <cellStyle name="Normal 12 2 3 2 2 2 3 3" xfId="26181" xr:uid="{6ECEF6FD-9FD9-44DD-87C8-A890C826579B}"/>
    <cellStyle name="Normal 12 2 3 2 2 2 4" xfId="12390" xr:uid="{781C06A6-BE38-4501-A278-678702427250}"/>
    <cellStyle name="Normal 12 2 3 2 2 2 4 2" xfId="30821" xr:uid="{2837BDC6-D629-4F23-9307-4756AB60382B}"/>
    <cellStyle name="Normal 12 2 3 2 2 2 5" xfId="21607" xr:uid="{C95E7F70-0784-45A5-A1F6-46427AC3C957}"/>
    <cellStyle name="Normal 12 2 3 2 2 3" xfId="4302" xr:uid="{EE47B137-F531-413A-817F-CFA39B14C8CD}"/>
    <cellStyle name="Normal 12 2 3 2 2 3 2" xfId="9032" xr:uid="{F31F0777-F410-4566-96B9-F140396F44D6}"/>
    <cellStyle name="Normal 12 2 3 2 2 3 2 2" xfId="18248" xr:uid="{BF140A77-C9B9-4D0D-8A29-4DFFA3EA7B84}"/>
    <cellStyle name="Normal 12 2 3 2 2 3 2 2 2" xfId="36679" xr:uid="{3211BBA3-6C03-4E2D-B2B6-D86DA919CF9A}"/>
    <cellStyle name="Normal 12 2 3 2 2 3 2 3" xfId="27465" xr:uid="{56058269-F86F-4C03-8C56-5DB3EAAA81FF}"/>
    <cellStyle name="Normal 12 2 3 2 2 3 3" xfId="13526" xr:uid="{2E1B388B-B661-4F2B-9C01-471D18805F5A}"/>
    <cellStyle name="Normal 12 2 3 2 2 3 3 2" xfId="31957" xr:uid="{C7C24291-DE43-427A-939A-A7821736B2EC}"/>
    <cellStyle name="Normal 12 2 3 2 2 3 4" xfId="22743" xr:uid="{3E2DA5F0-770C-4FBD-BF63-13769CC581D8}"/>
    <cellStyle name="Normal 12 2 3 2 2 4" xfId="6624" xr:uid="{EF544614-7B60-495B-8AE3-CB6BF360D228}"/>
    <cellStyle name="Normal 12 2 3 2 2 4 2" xfId="15841" xr:uid="{24C83F63-364D-4F98-94D2-9E9D1FEBF2DA}"/>
    <cellStyle name="Normal 12 2 3 2 2 4 2 2" xfId="34272" xr:uid="{21B14A3B-A56C-497C-839F-AD6EF8CB435A}"/>
    <cellStyle name="Normal 12 2 3 2 2 4 3" xfId="25058" xr:uid="{8BE37E93-969F-47AC-90F5-54FD4666F370}"/>
    <cellStyle name="Normal 12 2 3 2 2 5" xfId="11340" xr:uid="{C2506038-DDFD-43F4-85DB-433D902F2F7C}"/>
    <cellStyle name="Normal 12 2 3 2 2 5 2" xfId="29771" xr:uid="{24E127B4-9771-424A-99CA-92CBD2E07340}"/>
    <cellStyle name="Normal 12 2 3 2 2 6" xfId="20557" xr:uid="{834595E0-77A7-450B-A09A-65873F12CBBC}"/>
    <cellStyle name="Normal 12 2 3 2 3" xfId="2636" xr:uid="{B8F9E10A-7378-4F9E-9982-98012A7AA663}"/>
    <cellStyle name="Normal 12 2 3 2 3 2" xfId="4827" xr:uid="{121C89CC-DA9D-4012-BA1A-6053B2FAC0DB}"/>
    <cellStyle name="Normal 12 2 3 2 3 2 2" xfId="9557" xr:uid="{04DFFB1F-F8A0-47A9-833B-95A1233A3ABA}"/>
    <cellStyle name="Normal 12 2 3 2 3 2 2 2" xfId="18773" xr:uid="{023D701A-0478-4962-B972-77E11E574EC2}"/>
    <cellStyle name="Normal 12 2 3 2 3 2 2 2 2" xfId="37204" xr:uid="{DA996204-5ECA-42C7-A831-9A0F6B9F8027}"/>
    <cellStyle name="Normal 12 2 3 2 3 2 2 3" xfId="27990" xr:uid="{BB815374-745D-4495-A2C5-6375BAE455C7}"/>
    <cellStyle name="Normal 12 2 3 2 3 2 3" xfId="14051" xr:uid="{9B39DC9C-D0A4-42C1-8990-17CCB2D1A208}"/>
    <cellStyle name="Normal 12 2 3 2 3 2 3 2" xfId="32482" xr:uid="{B7A8E985-281A-434A-9128-CEBE60D6715B}"/>
    <cellStyle name="Normal 12 2 3 2 3 2 4" xfId="23268" xr:uid="{76ABD2F3-4DB1-45EB-AF60-45FED4ECF4CD}"/>
    <cellStyle name="Normal 12 2 3 2 3 3" xfId="7222" xr:uid="{DCE8A796-8707-4B67-964C-0074CC086C92}"/>
    <cellStyle name="Normal 12 2 3 2 3 3 2" xfId="16439" xr:uid="{2C6B321A-D751-4567-87ED-E82F19C6F34B}"/>
    <cellStyle name="Normal 12 2 3 2 3 3 2 2" xfId="34870" xr:uid="{F8DA203A-E123-44D0-BE70-0ACD086128DE}"/>
    <cellStyle name="Normal 12 2 3 2 3 3 3" xfId="25656" xr:uid="{C8BE9E09-52EB-4733-9B0A-94B9CEEDB20D}"/>
    <cellStyle name="Normal 12 2 3 2 3 4" xfId="11865" xr:uid="{24DD6949-D029-4691-BECB-7F18B150B55B}"/>
    <cellStyle name="Normal 12 2 3 2 3 4 2" xfId="30296" xr:uid="{A44BDA50-0148-494A-8034-CA36FF2473F5}"/>
    <cellStyle name="Normal 12 2 3 2 3 5" xfId="21082" xr:uid="{3713D81C-909F-4021-9796-AE2FC36F7401}"/>
    <cellStyle name="Normal 12 2 3 2 4" xfId="3777" xr:uid="{9356EE16-DC9D-4C22-A974-61EC58E3CFC0}"/>
    <cellStyle name="Normal 12 2 3 2 4 2" xfId="8507" xr:uid="{51A82DB7-0EE9-4489-A43D-B1D26C0AB4EB}"/>
    <cellStyle name="Normal 12 2 3 2 4 2 2" xfId="17723" xr:uid="{7B7B26B1-A1F7-4E2F-B486-1C92866E80D4}"/>
    <cellStyle name="Normal 12 2 3 2 4 2 2 2" xfId="36154" xr:uid="{C5232914-CF4C-460A-AF24-28A589C54669}"/>
    <cellStyle name="Normal 12 2 3 2 4 2 3" xfId="26940" xr:uid="{E799F40A-2A39-454C-B165-CC815A82A42D}"/>
    <cellStyle name="Normal 12 2 3 2 4 3" xfId="13001" xr:uid="{3B3669E1-7D67-4856-B3EB-4C6EC50F0D7B}"/>
    <cellStyle name="Normal 12 2 3 2 4 3 2" xfId="31432" xr:uid="{563A5574-19D7-44C0-AACA-26AB3F12CE31}"/>
    <cellStyle name="Normal 12 2 3 2 4 4" xfId="22218" xr:uid="{F4CB82C5-EDE5-42BB-90E2-78DCBE6B0F39}"/>
    <cellStyle name="Normal 12 2 3 2 5" xfId="6084" xr:uid="{F58328C7-0C98-4918-9D03-BE51E87606CD}"/>
    <cellStyle name="Normal 12 2 3 2 5 2" xfId="15301" xr:uid="{53D370A6-3AE5-4CE9-B1F7-817C22E9AEB6}"/>
    <cellStyle name="Normal 12 2 3 2 5 2 2" xfId="33732" xr:uid="{1009E3FE-4144-44C3-A7E9-F5BC3806EA00}"/>
    <cellStyle name="Normal 12 2 3 2 5 3" xfId="24518" xr:uid="{E5950729-350E-4AEF-8448-6EF270D849DF}"/>
    <cellStyle name="Normal 12 2 3 2 6" xfId="10815" xr:uid="{9D4D006E-9392-4749-A946-CBD9A2B16AAC}"/>
    <cellStyle name="Normal 12 2 3 2 6 2" xfId="29246" xr:uid="{579B97CE-7DE9-41D8-B011-F8D3D94AAE11}"/>
    <cellStyle name="Normal 12 2 3 2 7" xfId="20032" xr:uid="{CE20D164-6CFE-46BD-BC91-F0F48CE710D3}"/>
    <cellStyle name="Normal 12 2 3 3" xfId="1756" xr:uid="{65923CDE-3A1F-4F9A-B359-88236F619B67}"/>
    <cellStyle name="Normal 12 2 3 3 2" xfId="2279" xr:uid="{A866D6F8-68EF-4F32-88DB-33D04474BBB8}"/>
    <cellStyle name="Normal 12 2 3 3 2 2" xfId="3329" xr:uid="{27F79F15-6FB4-40F6-8765-2AD960FBB50D}"/>
    <cellStyle name="Normal 12 2 3 3 2 2 2" xfId="5520" xr:uid="{5F762168-FD4B-4A95-A9FB-9E591211D1F3}"/>
    <cellStyle name="Normal 12 2 3 3 2 2 2 2" xfId="10250" xr:uid="{00E257A4-05FD-4E13-90E5-9B29AF97BF83}"/>
    <cellStyle name="Normal 12 2 3 3 2 2 2 2 2" xfId="19466" xr:uid="{7194CF56-5EAD-4816-BAED-82B2391E7D16}"/>
    <cellStyle name="Normal 12 2 3 3 2 2 2 2 2 2" xfId="37897" xr:uid="{FE77DDD5-7B5F-4648-90CD-5A70113F23C3}"/>
    <cellStyle name="Normal 12 2 3 3 2 2 2 2 3" xfId="28683" xr:uid="{413E8AC4-C766-4580-AF98-C8472AA70AE4}"/>
    <cellStyle name="Normal 12 2 3 3 2 2 2 3" xfId="14744" xr:uid="{864C04BB-19FE-45F5-AC70-4F4CA55DA08C}"/>
    <cellStyle name="Normal 12 2 3 3 2 2 2 3 2" xfId="33175" xr:uid="{FA23AA58-F893-4DF0-873C-1DA9B54DF397}"/>
    <cellStyle name="Normal 12 2 3 3 2 2 2 4" xfId="23961" xr:uid="{AD7D9D63-D440-4E59-A038-456B5DA13B15}"/>
    <cellStyle name="Normal 12 2 3 3 2 2 3" xfId="7915" xr:uid="{E8B93DAB-901C-4EC9-9461-54BCA5100741}"/>
    <cellStyle name="Normal 12 2 3 3 2 2 3 2" xfId="17132" xr:uid="{08531172-CC69-4561-877D-DD55FDED2A19}"/>
    <cellStyle name="Normal 12 2 3 3 2 2 3 2 2" xfId="35563" xr:uid="{FCC8E8F9-65F1-4BA6-9A0D-5D46CA6C95C5}"/>
    <cellStyle name="Normal 12 2 3 3 2 2 3 3" xfId="26349" xr:uid="{6C8EBF38-C067-4D87-8B90-C7DB6A751C02}"/>
    <cellStyle name="Normal 12 2 3 3 2 2 4" xfId="12558" xr:uid="{3BA1FC37-395F-4220-B711-02C4D5FB9F7F}"/>
    <cellStyle name="Normal 12 2 3 3 2 2 4 2" xfId="30989" xr:uid="{62C71A0A-97DC-4D99-A08D-CDDBDF8445AE}"/>
    <cellStyle name="Normal 12 2 3 3 2 2 5" xfId="21775" xr:uid="{78409C7E-70EB-4A0A-B22D-F700E4E0518D}"/>
    <cellStyle name="Normal 12 2 3 3 2 3" xfId="4470" xr:uid="{5B50F481-771F-4D04-A5E9-AE4B4CFCF803}"/>
    <cellStyle name="Normal 12 2 3 3 2 3 2" xfId="9200" xr:uid="{A33E0781-F818-4CCA-8DD2-8FF9DB1E143F}"/>
    <cellStyle name="Normal 12 2 3 3 2 3 2 2" xfId="18416" xr:uid="{9C43A907-C9DD-4100-925E-846A94C88A23}"/>
    <cellStyle name="Normal 12 2 3 3 2 3 2 2 2" xfId="36847" xr:uid="{ED21D779-B49E-4621-A2C1-80AB1724D47F}"/>
    <cellStyle name="Normal 12 2 3 3 2 3 2 3" xfId="27633" xr:uid="{9D88AB6F-6A0A-4ED1-A9B0-AC89B233C22C}"/>
    <cellStyle name="Normal 12 2 3 3 2 3 3" xfId="13694" xr:uid="{9530B50F-E2C0-45F6-B827-84A53B851F42}"/>
    <cellStyle name="Normal 12 2 3 3 2 3 3 2" xfId="32125" xr:uid="{E27B57C3-0D4F-4C30-B1A5-2453A018B6E7}"/>
    <cellStyle name="Normal 12 2 3 3 2 3 4" xfId="22911" xr:uid="{B8B01EA6-A2E9-4472-85C8-215A9EB221E4}"/>
    <cellStyle name="Normal 12 2 3 3 2 4" xfId="6792" xr:uid="{14E982E2-492E-441B-9AEE-4E3E3B782F99}"/>
    <cellStyle name="Normal 12 2 3 3 2 4 2" xfId="16009" xr:uid="{4AEC235F-16FC-49EC-92E7-3E728EE44D7E}"/>
    <cellStyle name="Normal 12 2 3 3 2 4 2 2" xfId="34440" xr:uid="{7260BD6A-E4D9-4CA0-8A22-BD5FCE29728D}"/>
    <cellStyle name="Normal 12 2 3 3 2 4 3" xfId="25226" xr:uid="{97DF6CB7-1F13-47ED-977E-97B9F197BADB}"/>
    <cellStyle name="Normal 12 2 3 3 2 5" xfId="11508" xr:uid="{1FD298B6-8F39-4669-B5C9-AEECAFD8C932}"/>
    <cellStyle name="Normal 12 2 3 3 2 5 2" xfId="29939" xr:uid="{549C01B8-2ACA-4C8E-BAAA-5BD6587D7A47}"/>
    <cellStyle name="Normal 12 2 3 3 2 6" xfId="20725" xr:uid="{16AC2F18-3F42-492A-8E92-F07B70BFF44C}"/>
    <cellStyle name="Normal 12 2 3 3 3" xfId="2804" xr:uid="{07A87851-19C8-43F1-9075-791A546F87A3}"/>
    <cellStyle name="Normal 12 2 3 3 3 2" xfId="4995" xr:uid="{104230DA-AF49-46A9-8B35-897D86DC66F7}"/>
    <cellStyle name="Normal 12 2 3 3 3 2 2" xfId="9725" xr:uid="{3CE04F21-EEE6-4494-9D0B-156E1DB1FA4C}"/>
    <cellStyle name="Normal 12 2 3 3 3 2 2 2" xfId="18941" xr:uid="{8E6593BA-27CD-4702-B6F4-9E33214CA039}"/>
    <cellStyle name="Normal 12 2 3 3 3 2 2 2 2" xfId="37372" xr:uid="{98F1911B-3BE6-49FB-83B2-3D3CEB628543}"/>
    <cellStyle name="Normal 12 2 3 3 3 2 2 3" xfId="28158" xr:uid="{81DD6B4C-2F8A-41C2-964C-749A8E1E2559}"/>
    <cellStyle name="Normal 12 2 3 3 3 2 3" xfId="14219" xr:uid="{198A8105-398D-4B04-AB49-88DCDC07230F}"/>
    <cellStyle name="Normal 12 2 3 3 3 2 3 2" xfId="32650" xr:uid="{8C138952-A5CB-4C59-A6A6-77EBEA1C9F3D}"/>
    <cellStyle name="Normal 12 2 3 3 3 2 4" xfId="23436" xr:uid="{8FBB1CEF-F749-408D-AEFB-EBDB41DEAFE0}"/>
    <cellStyle name="Normal 12 2 3 3 3 3" xfId="7390" xr:uid="{B3772ACE-1A97-4068-A538-60EF5A173EDE}"/>
    <cellStyle name="Normal 12 2 3 3 3 3 2" xfId="16607" xr:uid="{84853BC4-AE92-4EC9-9EDC-15B9B4E87D38}"/>
    <cellStyle name="Normal 12 2 3 3 3 3 2 2" xfId="35038" xr:uid="{D61F65BB-0250-4BB6-AFCF-5D3E53B47526}"/>
    <cellStyle name="Normal 12 2 3 3 3 3 3" xfId="25824" xr:uid="{F0A76967-65A8-4DFF-85A9-1B1A9D1DBD8B}"/>
    <cellStyle name="Normal 12 2 3 3 3 4" xfId="12033" xr:uid="{203141BD-6F12-4941-8103-5F3B310F7DF0}"/>
    <cellStyle name="Normal 12 2 3 3 3 4 2" xfId="30464" xr:uid="{B91BA95B-92B4-43BA-83D0-1CA517A998E3}"/>
    <cellStyle name="Normal 12 2 3 3 3 5" xfId="21250" xr:uid="{CEBC7823-E1F4-4295-932A-D69A8408157E}"/>
    <cellStyle name="Normal 12 2 3 3 4" xfId="3945" xr:uid="{F8C282C1-A407-4CD6-9CFC-B2FF797D347D}"/>
    <cellStyle name="Normal 12 2 3 3 4 2" xfId="8675" xr:uid="{5E9A080B-5430-48E5-978B-0773043FF9F3}"/>
    <cellStyle name="Normal 12 2 3 3 4 2 2" xfId="17891" xr:uid="{82B10ABB-5042-447B-84AE-C902BB956A06}"/>
    <cellStyle name="Normal 12 2 3 3 4 2 2 2" xfId="36322" xr:uid="{A0FD7A00-1163-4BD2-86A8-FFB6C1B2C75C}"/>
    <cellStyle name="Normal 12 2 3 3 4 2 3" xfId="27108" xr:uid="{72DEF226-AC46-4A2D-BCA0-5E3979358681}"/>
    <cellStyle name="Normal 12 2 3 3 4 3" xfId="13169" xr:uid="{B1EC43B8-35D2-4675-8FB0-1F6F0CAAEA7B}"/>
    <cellStyle name="Normal 12 2 3 3 4 3 2" xfId="31600" xr:uid="{9901B612-952D-4132-8CFB-A836E98BBA9A}"/>
    <cellStyle name="Normal 12 2 3 3 4 4" xfId="22386" xr:uid="{43A2892F-9CA9-4BEB-97AC-9D221566DF64}"/>
    <cellStyle name="Normal 12 2 3 3 5" xfId="6252" xr:uid="{A065AE30-A001-4617-8F2B-09D043E16D72}"/>
    <cellStyle name="Normal 12 2 3 3 5 2" xfId="15469" xr:uid="{6F1EF652-B060-402C-96BB-54C3F9A1249E}"/>
    <cellStyle name="Normal 12 2 3 3 5 2 2" xfId="33900" xr:uid="{06A6A693-725F-4A08-AB86-DA28CF87CF1B}"/>
    <cellStyle name="Normal 12 2 3 3 5 3" xfId="24686" xr:uid="{D6529518-93DD-43C9-BE13-067B334B820E}"/>
    <cellStyle name="Normal 12 2 3 3 6" xfId="10983" xr:uid="{54BBBF2E-BC18-4A37-B747-8F30B6B233B6}"/>
    <cellStyle name="Normal 12 2 3 3 6 2" xfId="29414" xr:uid="{DC5F606D-4B81-4A4A-BEBA-B02D345BB7C0}"/>
    <cellStyle name="Normal 12 2 3 3 7" xfId="20200" xr:uid="{296378C7-F244-4E4F-AF69-E736D5A14D2D}"/>
    <cellStyle name="Normal 12 2 3 4" xfId="1947" xr:uid="{65FAFDF2-98BF-4E5E-BFC3-545C74BA3547}"/>
    <cellStyle name="Normal 12 2 3 4 2" xfId="2995" xr:uid="{49DD43D5-DFCB-417A-8FBA-F1ACCBB2FF33}"/>
    <cellStyle name="Normal 12 2 3 4 2 2" xfId="5186" xr:uid="{5F8691DD-AFAE-4879-A948-F185D30230FF}"/>
    <cellStyle name="Normal 12 2 3 4 2 2 2" xfId="9916" xr:uid="{06E1B104-02B1-4A28-9488-F80967CB1C58}"/>
    <cellStyle name="Normal 12 2 3 4 2 2 2 2" xfId="19132" xr:uid="{B13E02A9-998D-4EB8-958F-431C4417591D}"/>
    <cellStyle name="Normal 12 2 3 4 2 2 2 2 2" xfId="37563" xr:uid="{99176D85-7B88-48B8-A548-E27CA0DED536}"/>
    <cellStyle name="Normal 12 2 3 4 2 2 2 3" xfId="28349" xr:uid="{E0109110-5203-4331-9302-2088D26D83D8}"/>
    <cellStyle name="Normal 12 2 3 4 2 2 3" xfId="14410" xr:uid="{47CB53B1-C860-4845-B67C-02AB77A49187}"/>
    <cellStyle name="Normal 12 2 3 4 2 2 3 2" xfId="32841" xr:uid="{D7367AE1-AA44-43A7-8824-FEE94BBD3EA3}"/>
    <cellStyle name="Normal 12 2 3 4 2 2 4" xfId="23627" xr:uid="{70AFC9F8-9960-4978-A571-40DF93B02916}"/>
    <cellStyle name="Normal 12 2 3 4 2 3" xfId="7581" xr:uid="{3C91D124-A032-4CE3-A870-4BF586E3EA11}"/>
    <cellStyle name="Normal 12 2 3 4 2 3 2" xfId="16798" xr:uid="{A725DCD7-05A1-4402-9BC2-8527E02E1DCC}"/>
    <cellStyle name="Normal 12 2 3 4 2 3 2 2" xfId="35229" xr:uid="{D3DD866C-2CCD-4AD7-BB9C-9819AFD77649}"/>
    <cellStyle name="Normal 12 2 3 4 2 3 3" xfId="26015" xr:uid="{E20B4860-A78B-4A73-8990-753259F3DD91}"/>
    <cellStyle name="Normal 12 2 3 4 2 4" xfId="12224" xr:uid="{1C64EE33-02E8-4522-84B9-5D65F71E6941}"/>
    <cellStyle name="Normal 12 2 3 4 2 4 2" xfId="30655" xr:uid="{8A9D2B75-634A-4668-80B1-F05625291CE0}"/>
    <cellStyle name="Normal 12 2 3 4 2 5" xfId="21441" xr:uid="{740899CF-0841-4617-9C90-90C07DC71428}"/>
    <cellStyle name="Normal 12 2 3 4 3" xfId="4136" xr:uid="{B35B9722-97B2-49BA-9433-D4401466E591}"/>
    <cellStyle name="Normal 12 2 3 4 3 2" xfId="8866" xr:uid="{C0A701DA-3E4A-4DC7-BA94-8E8CA66BD2C5}"/>
    <cellStyle name="Normal 12 2 3 4 3 2 2" xfId="18082" xr:uid="{DBE1AEE4-BF99-4C8A-AB0D-3F6D153F4178}"/>
    <cellStyle name="Normal 12 2 3 4 3 2 2 2" xfId="36513" xr:uid="{EFCB76F3-CE86-4F9B-8EA5-33B78A3D872A}"/>
    <cellStyle name="Normal 12 2 3 4 3 2 3" xfId="27299" xr:uid="{AE3A096D-250C-4A14-9786-430E6C81AAAC}"/>
    <cellStyle name="Normal 12 2 3 4 3 3" xfId="13360" xr:uid="{BB5719C1-C532-4648-B3F9-6262FEAD081B}"/>
    <cellStyle name="Normal 12 2 3 4 3 3 2" xfId="31791" xr:uid="{1DB34BA0-55B4-4643-AE76-B6FF1E634344}"/>
    <cellStyle name="Normal 12 2 3 4 3 4" xfId="22577" xr:uid="{0277BD11-96BD-44DD-BE62-F19758CC401F}"/>
    <cellStyle name="Normal 12 2 3 4 4" xfId="6458" xr:uid="{B944BB2A-C9B2-4FF5-BA31-2A56DA350288}"/>
    <cellStyle name="Normal 12 2 3 4 4 2" xfId="15675" xr:uid="{19AFF0DD-83DB-48E9-B8D6-DB305C8EEE0A}"/>
    <cellStyle name="Normal 12 2 3 4 4 2 2" xfId="34106" xr:uid="{C6470D15-D926-4F61-AD71-66D87BFEDE78}"/>
    <cellStyle name="Normal 12 2 3 4 4 3" xfId="24892" xr:uid="{E9EC7D6D-9851-44C7-8AC4-876DC3EE3FC2}"/>
    <cellStyle name="Normal 12 2 3 4 5" xfId="11174" xr:uid="{A5E9C8F3-5DA8-4E4D-A6DB-172E4B5A7C17}"/>
    <cellStyle name="Normal 12 2 3 4 5 2" xfId="29605" xr:uid="{8F3E2823-A2BF-4EE9-8CC3-7A9E37BEDF5B}"/>
    <cellStyle name="Normal 12 2 3 4 6" xfId="20391" xr:uid="{08DFB68F-4FB2-401F-934D-B52FD51D654C}"/>
    <cellStyle name="Normal 12 2 3 5" xfId="2472" xr:uid="{C41E541D-CEDC-45D7-9899-0538047DFCAA}"/>
    <cellStyle name="Normal 12 2 3 5 2" xfId="4661" xr:uid="{987FF4BC-5959-4506-8B7D-1ED33FDAC545}"/>
    <cellStyle name="Normal 12 2 3 5 2 2" xfId="9391" xr:uid="{F715E86F-F27C-4C8C-A745-56E1406395CC}"/>
    <cellStyle name="Normal 12 2 3 5 2 2 2" xfId="18607" xr:uid="{8D48FD15-34BB-4C4E-BD31-3561352E1CE6}"/>
    <cellStyle name="Normal 12 2 3 5 2 2 2 2" xfId="37038" xr:uid="{27881DF4-B068-4542-B925-BD6191E3983D}"/>
    <cellStyle name="Normal 12 2 3 5 2 2 3" xfId="27824" xr:uid="{16A4642A-C60B-4ADE-B82C-37B87C4BB9A1}"/>
    <cellStyle name="Normal 12 2 3 5 2 3" xfId="13885" xr:uid="{0E2451A1-C0A4-4064-837C-36FB1B45E6C3}"/>
    <cellStyle name="Normal 12 2 3 5 2 3 2" xfId="32316" xr:uid="{F757D7B1-BF5A-46EF-AA14-1F897690896E}"/>
    <cellStyle name="Normal 12 2 3 5 2 4" xfId="23102" xr:uid="{138C4B2D-CDA0-43C2-8E21-2EE12DDCBA98}"/>
    <cellStyle name="Normal 12 2 3 5 3" xfId="7056" xr:uid="{8EDFEBA6-1098-441A-9576-FB580DB637F3}"/>
    <cellStyle name="Normal 12 2 3 5 3 2" xfId="16273" xr:uid="{14DB0623-7A78-4E3E-ADB1-3DC49619264F}"/>
    <cellStyle name="Normal 12 2 3 5 3 2 2" xfId="34704" xr:uid="{39827FC2-745D-40BC-A9DE-7216F793BB06}"/>
    <cellStyle name="Normal 12 2 3 5 3 3" xfId="25490" xr:uid="{B423459A-282C-4822-988E-C71A10C55B60}"/>
    <cellStyle name="Normal 12 2 3 5 4" xfId="11699" xr:uid="{BEBE7878-31BC-48FE-9E55-2848550ED829}"/>
    <cellStyle name="Normal 12 2 3 5 4 2" xfId="30130" xr:uid="{8041988F-56F9-4A8C-97C0-221DE5EFDB19}"/>
    <cellStyle name="Normal 12 2 3 5 5" xfId="20916" xr:uid="{4EBE8239-0FAE-4E97-AD48-03D9CAD66BC3}"/>
    <cellStyle name="Normal 12 2 3 6" xfId="3612" xr:uid="{1265A30B-488B-49E7-852A-3A4E318DADAE}"/>
    <cellStyle name="Normal 12 2 3 6 2" xfId="8341" xr:uid="{35D508D7-F083-4731-AC1F-3994DE5DC5CD}"/>
    <cellStyle name="Normal 12 2 3 6 2 2" xfId="17557" xr:uid="{9C52AD55-FA43-4AA5-9DF0-47A172BAB43C}"/>
    <cellStyle name="Normal 12 2 3 6 2 2 2" xfId="35988" xr:uid="{0755082A-33BC-4EDA-930B-C42A85761703}"/>
    <cellStyle name="Normal 12 2 3 6 2 3" xfId="26774" xr:uid="{BB468758-3C8E-4AFD-A94D-6D6E9DB82691}"/>
    <cellStyle name="Normal 12 2 3 6 3" xfId="12835" xr:uid="{A03A4F88-5A1E-4B81-94EE-DAF0AE87FC59}"/>
    <cellStyle name="Normal 12 2 3 6 3 2" xfId="31266" xr:uid="{4935273F-B762-49FB-9731-5D08901B0FFD}"/>
    <cellStyle name="Normal 12 2 3 6 4" xfId="22052" xr:uid="{C2E3DFCF-95C8-4D2F-88ED-F06DE1B24B29}"/>
    <cellStyle name="Normal 12 2 3 7" xfId="5918" xr:uid="{A8CBC567-4721-4C6D-B874-FC917CD901DD}"/>
    <cellStyle name="Normal 12 2 3 7 2" xfId="15135" xr:uid="{63C3754A-9F9D-45FC-9EEC-57EA2392975E}"/>
    <cellStyle name="Normal 12 2 3 7 2 2" xfId="33566" xr:uid="{736C8432-7FBE-4398-A84F-A85D4F0CA0E9}"/>
    <cellStyle name="Normal 12 2 3 7 3" xfId="24352" xr:uid="{F8A81B36-0ACB-4C40-8EFE-93EC33AE90DC}"/>
    <cellStyle name="Normal 12 2 3 8" xfId="10649" xr:uid="{2E7640B9-20BD-457F-B373-6EB4ABB999E0}"/>
    <cellStyle name="Normal 12 2 3 8 2" xfId="29080" xr:uid="{EB71FEC0-F9CE-4B06-A947-E65CF5044497}"/>
    <cellStyle name="Normal 12 2 3 9" xfId="19866" xr:uid="{1A86CB4E-DA90-4C81-A219-B57BA29D5143}"/>
    <cellStyle name="Normal 12 2 4" xfId="1478" xr:uid="{0D6AD67E-904B-434E-8BDD-E65A8D5AEF06}"/>
    <cellStyle name="Normal 12 2 4 2" xfId="1642" xr:uid="{0666C856-B267-4E4C-97B9-C872E878E4FB}"/>
    <cellStyle name="Normal 12 2 4 2 2" xfId="2165" xr:uid="{FEAA501C-F14F-42F5-8583-E77336CCC422}"/>
    <cellStyle name="Normal 12 2 4 2 2 2" xfId="3215" xr:uid="{E7BC9B6F-65B7-4030-B411-55F3B07C13B1}"/>
    <cellStyle name="Normal 12 2 4 2 2 2 2" xfId="5406" xr:uid="{60E425D6-43BB-474C-892E-471C973FB20E}"/>
    <cellStyle name="Normal 12 2 4 2 2 2 2 2" xfId="10136" xr:uid="{D5519E69-2DB0-4583-9511-AB22192C4592}"/>
    <cellStyle name="Normal 12 2 4 2 2 2 2 2 2" xfId="19352" xr:uid="{A3B0C1AB-A5FA-4223-B0C6-D1C5CB0F68C4}"/>
    <cellStyle name="Normal 12 2 4 2 2 2 2 2 2 2" xfId="37783" xr:uid="{1D8F9EBA-4D73-47DB-9BCB-7FA4F8CDDA41}"/>
    <cellStyle name="Normal 12 2 4 2 2 2 2 2 3" xfId="28569" xr:uid="{03C1F158-B87B-4B0C-BF16-138BCB5A6529}"/>
    <cellStyle name="Normal 12 2 4 2 2 2 2 3" xfId="14630" xr:uid="{0962A02F-1AD1-4867-8779-44BA7D222F2A}"/>
    <cellStyle name="Normal 12 2 4 2 2 2 2 3 2" xfId="33061" xr:uid="{83A27C94-15CB-4371-95EE-19AAE1E6FEBE}"/>
    <cellStyle name="Normal 12 2 4 2 2 2 2 4" xfId="23847" xr:uid="{3685DA3E-D55B-4FA4-87D4-736563161B2D}"/>
    <cellStyle name="Normal 12 2 4 2 2 2 3" xfId="7801" xr:uid="{0A125973-9A92-42CF-8894-B70AE1F787D7}"/>
    <cellStyle name="Normal 12 2 4 2 2 2 3 2" xfId="17018" xr:uid="{6D25C855-180D-4180-88D3-C77A4805AE99}"/>
    <cellStyle name="Normal 12 2 4 2 2 2 3 2 2" xfId="35449" xr:uid="{E71ACB17-A203-4F7A-A77B-92075AABE599}"/>
    <cellStyle name="Normal 12 2 4 2 2 2 3 3" xfId="26235" xr:uid="{3536D90B-3FC9-4A24-B45D-E12473A199F2}"/>
    <cellStyle name="Normal 12 2 4 2 2 2 4" xfId="12444" xr:uid="{302C5DA4-090E-4089-9524-FCDACEB96BDF}"/>
    <cellStyle name="Normal 12 2 4 2 2 2 4 2" xfId="30875" xr:uid="{32AF03C5-5D84-4098-BF0D-F766A98A1A90}"/>
    <cellStyle name="Normal 12 2 4 2 2 2 5" xfId="21661" xr:uid="{FFF02953-B57B-40CC-BEF9-8124AE0303EF}"/>
    <cellStyle name="Normal 12 2 4 2 2 3" xfId="4356" xr:uid="{AD1109BF-3D96-498A-AFEB-4C8B7A274280}"/>
    <cellStyle name="Normal 12 2 4 2 2 3 2" xfId="9086" xr:uid="{99D1E7D7-1D12-483F-89E5-9BEEE8F8C320}"/>
    <cellStyle name="Normal 12 2 4 2 2 3 2 2" xfId="18302" xr:uid="{463FF5B0-A1A7-43CB-8D69-200533A2CAA2}"/>
    <cellStyle name="Normal 12 2 4 2 2 3 2 2 2" xfId="36733" xr:uid="{48381D78-1D32-4BB9-9556-C850213C0D66}"/>
    <cellStyle name="Normal 12 2 4 2 2 3 2 3" xfId="27519" xr:uid="{A34E9DC4-FD5D-463E-8B3C-951AB74EB1BA}"/>
    <cellStyle name="Normal 12 2 4 2 2 3 3" xfId="13580" xr:uid="{75476272-F410-4EC5-B5E5-3CD53891BCCD}"/>
    <cellStyle name="Normal 12 2 4 2 2 3 3 2" xfId="32011" xr:uid="{50E3EFF3-386F-4DCF-A9A1-89EC406E27F2}"/>
    <cellStyle name="Normal 12 2 4 2 2 3 4" xfId="22797" xr:uid="{0E36B941-D3D0-4281-B90E-5D83238024A6}"/>
    <cellStyle name="Normal 12 2 4 2 2 4" xfId="6678" xr:uid="{1381998F-9AC6-4828-8AD0-7152C210F81F}"/>
    <cellStyle name="Normal 12 2 4 2 2 4 2" xfId="15895" xr:uid="{87C5D8F9-F44A-4FF4-B486-52BA40FA226F}"/>
    <cellStyle name="Normal 12 2 4 2 2 4 2 2" xfId="34326" xr:uid="{AE37B7B0-DD2B-47D3-BF92-9D068512F95E}"/>
    <cellStyle name="Normal 12 2 4 2 2 4 3" xfId="25112" xr:uid="{2D7DA00B-A7E4-4EC0-AAD4-7661EE9693DA}"/>
    <cellStyle name="Normal 12 2 4 2 2 5" xfId="11394" xr:uid="{82B5D056-02FF-4D25-A7DC-2DF7FD9543DD}"/>
    <cellStyle name="Normal 12 2 4 2 2 5 2" xfId="29825" xr:uid="{C86C66A0-23D5-4AA8-A557-D7150470F27E}"/>
    <cellStyle name="Normal 12 2 4 2 2 6" xfId="20611" xr:uid="{6A2667F2-ADB8-4F33-9CD7-9A5A7C4CE132}"/>
    <cellStyle name="Normal 12 2 4 2 3" xfId="2690" xr:uid="{EB0EE476-BF97-4E6B-93E2-1A38CD84095E}"/>
    <cellStyle name="Normal 12 2 4 2 3 2" xfId="4881" xr:uid="{06525782-96E7-41B6-B59B-B08E30C63896}"/>
    <cellStyle name="Normal 12 2 4 2 3 2 2" xfId="9611" xr:uid="{C32A4C51-C03B-4C06-9ADE-B8F276D0743A}"/>
    <cellStyle name="Normal 12 2 4 2 3 2 2 2" xfId="18827" xr:uid="{CE8FE04E-9B70-48F7-BB2E-3DB3332B030B}"/>
    <cellStyle name="Normal 12 2 4 2 3 2 2 2 2" xfId="37258" xr:uid="{12E4A194-D20C-495D-B729-6F8F65CF6917}"/>
    <cellStyle name="Normal 12 2 4 2 3 2 2 3" xfId="28044" xr:uid="{45D3284A-46F0-4EBC-B0E7-72EF724A8C52}"/>
    <cellStyle name="Normal 12 2 4 2 3 2 3" xfId="14105" xr:uid="{736AD7D4-1076-4001-90AB-C5C024F7D76F}"/>
    <cellStyle name="Normal 12 2 4 2 3 2 3 2" xfId="32536" xr:uid="{CC41205F-8D7A-4DC8-AE3C-BE63629F3CB9}"/>
    <cellStyle name="Normal 12 2 4 2 3 2 4" xfId="23322" xr:uid="{9F3FE465-01B9-4BC1-ABF7-0D36DDCED094}"/>
    <cellStyle name="Normal 12 2 4 2 3 3" xfId="7276" xr:uid="{D2AEFCBA-E0D4-4FDD-B735-E7475487DFDE}"/>
    <cellStyle name="Normal 12 2 4 2 3 3 2" xfId="16493" xr:uid="{0CE756BB-0B8E-4B00-9760-B31C85B2C575}"/>
    <cellStyle name="Normal 12 2 4 2 3 3 2 2" xfId="34924" xr:uid="{87B64FAB-D73D-478A-8B46-6E8988B51529}"/>
    <cellStyle name="Normal 12 2 4 2 3 3 3" xfId="25710" xr:uid="{43586EE1-3CF3-4728-B4C5-11EEC736A85A}"/>
    <cellStyle name="Normal 12 2 4 2 3 4" xfId="11919" xr:uid="{CCB83338-69F4-45B0-90C6-D4038B3AEC0E}"/>
    <cellStyle name="Normal 12 2 4 2 3 4 2" xfId="30350" xr:uid="{960A048D-F0F7-426D-AFF0-2144C2E08572}"/>
    <cellStyle name="Normal 12 2 4 2 3 5" xfId="21136" xr:uid="{3DE57563-C744-444B-A80F-8C71204F4616}"/>
    <cellStyle name="Normal 12 2 4 2 4" xfId="3831" xr:uid="{6D07715D-6BA3-417E-B04A-4F489D689A03}"/>
    <cellStyle name="Normal 12 2 4 2 4 2" xfId="8561" xr:uid="{15C2F2A3-1ADF-4431-93EE-A651DCC66035}"/>
    <cellStyle name="Normal 12 2 4 2 4 2 2" xfId="17777" xr:uid="{6F16FBDA-E902-49EC-AFD4-823EA79EF102}"/>
    <cellStyle name="Normal 12 2 4 2 4 2 2 2" xfId="36208" xr:uid="{B341D42D-D6D8-4964-8808-633ED6A7778C}"/>
    <cellStyle name="Normal 12 2 4 2 4 2 3" xfId="26994" xr:uid="{7F2E3125-E8A6-4B8A-9097-1DC61A2C4458}"/>
    <cellStyle name="Normal 12 2 4 2 4 3" xfId="13055" xr:uid="{0B9F3B7F-62B4-48DB-97F2-9955F172A955}"/>
    <cellStyle name="Normal 12 2 4 2 4 3 2" xfId="31486" xr:uid="{F865C58B-60CD-45AA-BFC3-B31F92877E11}"/>
    <cellStyle name="Normal 12 2 4 2 4 4" xfId="22272" xr:uid="{4E99BEE1-A755-48E0-A289-E76E77F45429}"/>
    <cellStyle name="Normal 12 2 4 2 5" xfId="6138" xr:uid="{FE8C4C10-D574-4115-B562-D7965C0AC0FF}"/>
    <cellStyle name="Normal 12 2 4 2 5 2" xfId="15355" xr:uid="{D36D6527-FE83-4C2D-AE6C-06BAA906D6FA}"/>
    <cellStyle name="Normal 12 2 4 2 5 2 2" xfId="33786" xr:uid="{A5A73868-5680-4467-B1FF-ED5D5CB3A6F1}"/>
    <cellStyle name="Normal 12 2 4 2 5 3" xfId="24572" xr:uid="{570A9F75-8B8F-4A29-B5C9-F614224D0398}"/>
    <cellStyle name="Normal 12 2 4 2 6" xfId="10869" xr:uid="{705B8A0E-5BA8-4989-8777-0ED659833B6B}"/>
    <cellStyle name="Normal 12 2 4 2 6 2" xfId="29300" xr:uid="{E6829301-248F-4BEF-827A-0EE8F03A60B3}"/>
    <cellStyle name="Normal 12 2 4 2 7" xfId="20086" xr:uid="{72AE24F1-9583-4A5E-A713-9A995795770E}"/>
    <cellStyle name="Normal 12 2 4 3" xfId="1810" xr:uid="{B2ECF462-1A64-465D-AAC0-3712347716E9}"/>
    <cellStyle name="Normal 12 2 4 3 2" xfId="2333" xr:uid="{27D77C14-EFCD-4D5D-BCAC-E1DBD1766776}"/>
    <cellStyle name="Normal 12 2 4 3 2 2" xfId="3383" xr:uid="{FCFEEF67-2286-4C5D-9ED1-3DD0F2922E16}"/>
    <cellStyle name="Normal 12 2 4 3 2 2 2" xfId="5574" xr:uid="{783F9FBD-1C05-4F26-8107-22ED079A14B3}"/>
    <cellStyle name="Normal 12 2 4 3 2 2 2 2" xfId="10304" xr:uid="{58FE5249-D06E-4C3B-AFEF-F31D9437981F}"/>
    <cellStyle name="Normal 12 2 4 3 2 2 2 2 2" xfId="19520" xr:uid="{3D9C4C7C-3228-4BD7-853F-0112CBB188CD}"/>
    <cellStyle name="Normal 12 2 4 3 2 2 2 2 2 2" xfId="37951" xr:uid="{C8C50F50-5818-407A-BDEC-0CFA8D4DDE92}"/>
    <cellStyle name="Normal 12 2 4 3 2 2 2 2 3" xfId="28737" xr:uid="{B60D3823-2F9B-4608-8CDC-882DF239EEB6}"/>
    <cellStyle name="Normal 12 2 4 3 2 2 2 3" xfId="14798" xr:uid="{076C1B3D-5099-4D47-A021-09CE34716DBA}"/>
    <cellStyle name="Normal 12 2 4 3 2 2 2 3 2" xfId="33229" xr:uid="{8E8C4050-9D0F-473A-A265-50A796E5FF1F}"/>
    <cellStyle name="Normal 12 2 4 3 2 2 2 4" xfId="24015" xr:uid="{39F48F20-7868-492B-8F66-DC9F9A509E96}"/>
    <cellStyle name="Normal 12 2 4 3 2 2 3" xfId="7969" xr:uid="{AD966F5B-E120-4576-94F4-A7406D614370}"/>
    <cellStyle name="Normal 12 2 4 3 2 2 3 2" xfId="17186" xr:uid="{A2650DE7-8010-4727-9090-2E58537F9028}"/>
    <cellStyle name="Normal 12 2 4 3 2 2 3 2 2" xfId="35617" xr:uid="{299EB3F0-4FDC-430B-9F38-6C2BC5A62C39}"/>
    <cellStyle name="Normal 12 2 4 3 2 2 3 3" xfId="26403" xr:uid="{0C868CD2-747E-478C-B75F-97FDE565EEB5}"/>
    <cellStyle name="Normal 12 2 4 3 2 2 4" xfId="12612" xr:uid="{9A942431-E73C-4A06-929E-198C5653E4E0}"/>
    <cellStyle name="Normal 12 2 4 3 2 2 4 2" xfId="31043" xr:uid="{28D4254C-8E02-4D35-8B22-095F05B95F6C}"/>
    <cellStyle name="Normal 12 2 4 3 2 2 5" xfId="21829" xr:uid="{28C9BACC-49A1-4FCA-A5F7-82E42DDDC8C3}"/>
    <cellStyle name="Normal 12 2 4 3 2 3" xfId="4524" xr:uid="{41ED272E-0F27-44AC-A26F-32277D7EE755}"/>
    <cellStyle name="Normal 12 2 4 3 2 3 2" xfId="9254" xr:uid="{C606EC2F-A2D5-4E8B-8309-C62061B1E5A9}"/>
    <cellStyle name="Normal 12 2 4 3 2 3 2 2" xfId="18470" xr:uid="{761E7575-9241-4F78-87EB-284F2EF5397E}"/>
    <cellStyle name="Normal 12 2 4 3 2 3 2 2 2" xfId="36901" xr:uid="{13D5FD16-7B0E-400D-893D-2000AAFA502E}"/>
    <cellStyle name="Normal 12 2 4 3 2 3 2 3" xfId="27687" xr:uid="{17001BA0-48AA-4BB5-942E-E162C00A5CCD}"/>
    <cellStyle name="Normal 12 2 4 3 2 3 3" xfId="13748" xr:uid="{672CF528-7EA5-4C73-BF60-D274CBA6C44A}"/>
    <cellStyle name="Normal 12 2 4 3 2 3 3 2" xfId="32179" xr:uid="{AB41BCD0-1A7A-46E5-BBB9-B776E41F01B2}"/>
    <cellStyle name="Normal 12 2 4 3 2 3 4" xfId="22965" xr:uid="{EDF4AB28-8706-497E-A5C4-422605EEC8C2}"/>
    <cellStyle name="Normal 12 2 4 3 2 4" xfId="6846" xr:uid="{351653C2-989D-4C0C-A87B-178AE66EA98A}"/>
    <cellStyle name="Normal 12 2 4 3 2 4 2" xfId="16063" xr:uid="{550EBFB0-3A8E-4EB1-BF4B-CA34AEC5766C}"/>
    <cellStyle name="Normal 12 2 4 3 2 4 2 2" xfId="34494" xr:uid="{D4E4CDED-EE60-4530-84B5-072D3041462C}"/>
    <cellStyle name="Normal 12 2 4 3 2 4 3" xfId="25280" xr:uid="{5219B732-E28D-46E4-8390-5F5FC383E682}"/>
    <cellStyle name="Normal 12 2 4 3 2 5" xfId="11562" xr:uid="{74589033-0C14-4405-AD5A-C5BD871A40AC}"/>
    <cellStyle name="Normal 12 2 4 3 2 5 2" xfId="29993" xr:uid="{48D99DC5-BD67-4EE5-8738-9F352AEFFF39}"/>
    <cellStyle name="Normal 12 2 4 3 2 6" xfId="20779" xr:uid="{2050EDF3-26A0-4690-924A-BBEB2F39CCFC}"/>
    <cellStyle name="Normal 12 2 4 3 3" xfId="2858" xr:uid="{F957A94E-AD57-45EE-B439-2F543C9EB94E}"/>
    <cellStyle name="Normal 12 2 4 3 3 2" xfId="5049" xr:uid="{479F912D-F7BC-46EC-B1E0-75065CFDB4F1}"/>
    <cellStyle name="Normal 12 2 4 3 3 2 2" xfId="9779" xr:uid="{0AF67A50-381D-43AD-99FA-755B5E259F1C}"/>
    <cellStyle name="Normal 12 2 4 3 3 2 2 2" xfId="18995" xr:uid="{2CCB90D5-FA43-449E-AFDB-E393A8868B41}"/>
    <cellStyle name="Normal 12 2 4 3 3 2 2 2 2" xfId="37426" xr:uid="{3A872813-65CD-44B4-81DC-1F58609FCE09}"/>
    <cellStyle name="Normal 12 2 4 3 3 2 2 3" xfId="28212" xr:uid="{141101FD-625E-4DF7-85EA-42F20AEB7737}"/>
    <cellStyle name="Normal 12 2 4 3 3 2 3" xfId="14273" xr:uid="{9CCAB1DD-1C20-4A8C-81B4-AA97FD05A80E}"/>
    <cellStyle name="Normal 12 2 4 3 3 2 3 2" xfId="32704" xr:uid="{41FF18F9-4944-424E-9B4A-006F3FD6EB03}"/>
    <cellStyle name="Normal 12 2 4 3 3 2 4" xfId="23490" xr:uid="{EF61B1AB-727F-4E00-AC6A-EB0241E6A3F6}"/>
    <cellStyle name="Normal 12 2 4 3 3 3" xfId="7444" xr:uid="{4E74FCFD-6E2E-4358-9424-A48107887F40}"/>
    <cellStyle name="Normal 12 2 4 3 3 3 2" xfId="16661" xr:uid="{3396D556-C5CB-4A8D-9ADA-06CA1D4B51E2}"/>
    <cellStyle name="Normal 12 2 4 3 3 3 2 2" xfId="35092" xr:uid="{99E12ABF-A554-40B0-A521-1C8073F9ADB6}"/>
    <cellStyle name="Normal 12 2 4 3 3 3 3" xfId="25878" xr:uid="{7332E50E-7A37-4C79-A6EB-9496855C9CDF}"/>
    <cellStyle name="Normal 12 2 4 3 3 4" xfId="12087" xr:uid="{EC91D059-9CE6-4189-986A-94C4B7E7A55F}"/>
    <cellStyle name="Normal 12 2 4 3 3 4 2" xfId="30518" xr:uid="{5AB20ACE-79D5-4E09-984F-8168E555872E}"/>
    <cellStyle name="Normal 12 2 4 3 3 5" xfId="21304" xr:uid="{8223A786-E256-48E1-8904-E9AD16269A74}"/>
    <cellStyle name="Normal 12 2 4 3 4" xfId="3999" xr:uid="{1C41933F-2358-4F4B-A0FC-AB36F2CB74A3}"/>
    <cellStyle name="Normal 12 2 4 3 4 2" xfId="8729" xr:uid="{3B98E362-E675-4A0D-ABA8-FBB11ED957DD}"/>
    <cellStyle name="Normal 12 2 4 3 4 2 2" xfId="17945" xr:uid="{2995AC9C-DB4E-45EB-8FB7-93535EED6C79}"/>
    <cellStyle name="Normal 12 2 4 3 4 2 2 2" xfId="36376" xr:uid="{4CE5538F-A9F9-4564-B706-22939CD4A84B}"/>
    <cellStyle name="Normal 12 2 4 3 4 2 3" xfId="27162" xr:uid="{0E2575E2-9B0C-4CB6-82C2-A1E3E12270E9}"/>
    <cellStyle name="Normal 12 2 4 3 4 3" xfId="13223" xr:uid="{5E59D732-ABBD-4D8E-9C5F-65AF7C0E915C}"/>
    <cellStyle name="Normal 12 2 4 3 4 3 2" xfId="31654" xr:uid="{4F925F40-D7E2-4060-B34E-F1195EDF5833}"/>
    <cellStyle name="Normal 12 2 4 3 4 4" xfId="22440" xr:uid="{03A9015F-1F9F-4D21-BC6C-9FAAC8150FDB}"/>
    <cellStyle name="Normal 12 2 4 3 5" xfId="6306" xr:uid="{11D3A886-2239-4F23-977B-6195B59082D1}"/>
    <cellStyle name="Normal 12 2 4 3 5 2" xfId="15523" xr:uid="{250808CF-986D-41DE-A9E5-BEC1D3F4784E}"/>
    <cellStyle name="Normal 12 2 4 3 5 2 2" xfId="33954" xr:uid="{B37877F9-E272-485A-A491-3F21ACCD9476}"/>
    <cellStyle name="Normal 12 2 4 3 5 3" xfId="24740" xr:uid="{A19815D6-BE65-4A8C-A8C6-FABEBF18906C}"/>
    <cellStyle name="Normal 12 2 4 3 6" xfId="11037" xr:uid="{C1BE3BDC-4BB4-4FDD-8B83-1B201EEB52BD}"/>
    <cellStyle name="Normal 12 2 4 3 6 2" xfId="29468" xr:uid="{74538633-8753-4FFF-AEBF-B5105509FDAA}"/>
    <cellStyle name="Normal 12 2 4 3 7" xfId="20254" xr:uid="{ED1E2101-12BE-4C5D-8927-AF13E7AD195F}"/>
    <cellStyle name="Normal 12 2 4 4" xfId="2001" xr:uid="{DA13D345-F431-4563-AFE3-0D0ABF4CCC30}"/>
    <cellStyle name="Normal 12 2 4 4 2" xfId="3049" xr:uid="{2CB80E3C-A07C-4607-91C8-AA914F20439A}"/>
    <cellStyle name="Normal 12 2 4 4 2 2" xfId="5240" xr:uid="{7B130FA4-CA86-4A65-A80A-729D7E061E00}"/>
    <cellStyle name="Normal 12 2 4 4 2 2 2" xfId="9970" xr:uid="{4E4956C5-DBA9-47B6-A7B5-5E24F1BC3303}"/>
    <cellStyle name="Normal 12 2 4 4 2 2 2 2" xfId="19186" xr:uid="{4ADE86EC-51C5-4B50-A85C-67FA8ED049CE}"/>
    <cellStyle name="Normal 12 2 4 4 2 2 2 2 2" xfId="37617" xr:uid="{1C168176-F2ED-493C-9612-0325C79F6AA6}"/>
    <cellStyle name="Normal 12 2 4 4 2 2 2 3" xfId="28403" xr:uid="{E549AE31-D26E-49CF-92F3-D3B759C2C15F}"/>
    <cellStyle name="Normal 12 2 4 4 2 2 3" xfId="14464" xr:uid="{62F1DFA5-2A0B-4A27-83BD-E14ECC212B4B}"/>
    <cellStyle name="Normal 12 2 4 4 2 2 3 2" xfId="32895" xr:uid="{1B3F8ABF-A8E8-48F4-9E2A-375D8DA88FC0}"/>
    <cellStyle name="Normal 12 2 4 4 2 2 4" xfId="23681" xr:uid="{65317C25-2EC7-48CD-BAC1-66EDC914BA1D}"/>
    <cellStyle name="Normal 12 2 4 4 2 3" xfId="7635" xr:uid="{B5A8B6AB-2938-4C1F-9E17-A01DFEE46683}"/>
    <cellStyle name="Normal 12 2 4 4 2 3 2" xfId="16852" xr:uid="{09F0055C-8E38-4E57-A832-253F5EBCD148}"/>
    <cellStyle name="Normal 12 2 4 4 2 3 2 2" xfId="35283" xr:uid="{CB6ECA12-B20D-40E9-A83E-3ED5BE306EDA}"/>
    <cellStyle name="Normal 12 2 4 4 2 3 3" xfId="26069" xr:uid="{3400C105-9C97-485A-9F97-89E6DA7F4A30}"/>
    <cellStyle name="Normal 12 2 4 4 2 4" xfId="12278" xr:uid="{88666E40-30DB-40C3-A931-DA4D7D1D3647}"/>
    <cellStyle name="Normal 12 2 4 4 2 4 2" xfId="30709" xr:uid="{BF068513-59F0-4239-98AC-42A953D66BDE}"/>
    <cellStyle name="Normal 12 2 4 4 2 5" xfId="21495" xr:uid="{D375C4EF-6A73-4F7B-93BA-1E1B659AF765}"/>
    <cellStyle name="Normal 12 2 4 4 3" xfId="4190" xr:uid="{89B6B46F-AF8E-4DBD-9348-3283C38289D9}"/>
    <cellStyle name="Normal 12 2 4 4 3 2" xfId="8920" xr:uid="{9279B31C-748D-4CF9-98BE-B838BA28FB5A}"/>
    <cellStyle name="Normal 12 2 4 4 3 2 2" xfId="18136" xr:uid="{2DE9B70D-E377-4225-88C6-230923EE5032}"/>
    <cellStyle name="Normal 12 2 4 4 3 2 2 2" xfId="36567" xr:uid="{D4424283-1425-4BA2-B391-29665DBD25FF}"/>
    <cellStyle name="Normal 12 2 4 4 3 2 3" xfId="27353" xr:uid="{9B6AB5A7-78E4-4E9A-92F6-4A955B29119B}"/>
    <cellStyle name="Normal 12 2 4 4 3 3" xfId="13414" xr:uid="{8A805BE4-ED02-4257-A257-43C6839DA504}"/>
    <cellStyle name="Normal 12 2 4 4 3 3 2" xfId="31845" xr:uid="{4F770375-F1C9-4B57-B089-CFED36B0BF89}"/>
    <cellStyle name="Normal 12 2 4 4 3 4" xfId="22631" xr:uid="{CEE7BF93-830E-408F-AE9C-ED4B37DB9681}"/>
    <cellStyle name="Normal 12 2 4 4 4" xfId="6512" xr:uid="{4B8E2940-740B-4CD7-AF99-C262715F2BD8}"/>
    <cellStyle name="Normal 12 2 4 4 4 2" xfId="15729" xr:uid="{92EC3BB1-4A40-4BF6-9B34-92B33813B48B}"/>
    <cellStyle name="Normal 12 2 4 4 4 2 2" xfId="34160" xr:uid="{DFE70577-408F-43A7-9A44-C1E1F8FF8A6B}"/>
    <cellStyle name="Normal 12 2 4 4 4 3" xfId="24946" xr:uid="{ECFC12F2-EE3A-4644-AB6C-39337F8B3011}"/>
    <cellStyle name="Normal 12 2 4 4 5" xfId="11228" xr:uid="{3BDA27BB-107D-487A-8AB9-79B5E1011DB8}"/>
    <cellStyle name="Normal 12 2 4 4 5 2" xfId="29659" xr:uid="{8CC19510-3AEB-44BA-AABF-58B3A25F11B5}"/>
    <cellStyle name="Normal 12 2 4 4 6" xfId="20445" xr:uid="{3ECEDA8D-E311-4C6F-839D-F58478C7F965}"/>
    <cellStyle name="Normal 12 2 4 5" xfId="2526" xr:uid="{E82EE402-C5D3-4AEC-9008-F83A2C3AE493}"/>
    <cellStyle name="Normal 12 2 4 5 2" xfId="4715" xr:uid="{5746EDD6-7A65-42EC-8A57-57C2B6DFEAA1}"/>
    <cellStyle name="Normal 12 2 4 5 2 2" xfId="9445" xr:uid="{144865FB-ED19-4529-B527-F15D508FA165}"/>
    <cellStyle name="Normal 12 2 4 5 2 2 2" xfId="18661" xr:uid="{BEC76C9E-F753-4D80-8910-422AD6C7A787}"/>
    <cellStyle name="Normal 12 2 4 5 2 2 2 2" xfId="37092" xr:uid="{56AF9509-5400-4A70-AD7B-89178050524B}"/>
    <cellStyle name="Normal 12 2 4 5 2 2 3" xfId="27878" xr:uid="{785CAC5F-4C80-41B1-9C83-62F3543221C0}"/>
    <cellStyle name="Normal 12 2 4 5 2 3" xfId="13939" xr:uid="{38E62CC6-C424-49F1-8599-D27979320212}"/>
    <cellStyle name="Normal 12 2 4 5 2 3 2" xfId="32370" xr:uid="{D6AD1A2C-6755-4B37-BE4F-0BE566A25845}"/>
    <cellStyle name="Normal 12 2 4 5 2 4" xfId="23156" xr:uid="{E7C859A3-3482-4FDB-864F-4A0CEB4B438B}"/>
    <cellStyle name="Normal 12 2 4 5 3" xfId="7110" xr:uid="{D1696694-3056-469C-8589-9D8C137C1183}"/>
    <cellStyle name="Normal 12 2 4 5 3 2" xfId="16327" xr:uid="{309BE77C-4B0D-4B3F-986B-1AC06587B2C1}"/>
    <cellStyle name="Normal 12 2 4 5 3 2 2" xfId="34758" xr:uid="{E48A5BF2-AA9A-4204-A96F-DFC4142FF4A8}"/>
    <cellStyle name="Normal 12 2 4 5 3 3" xfId="25544" xr:uid="{58F00C4B-1AC0-405F-8F67-3964AB612A9E}"/>
    <cellStyle name="Normal 12 2 4 5 4" xfId="11753" xr:uid="{CB68AAA2-5168-4217-A512-1A1229D75FFD}"/>
    <cellStyle name="Normal 12 2 4 5 4 2" xfId="30184" xr:uid="{F7EE6200-D697-4C85-ABC5-AE86B071456D}"/>
    <cellStyle name="Normal 12 2 4 5 5" xfId="20970" xr:uid="{79177C60-D2BE-4E03-9231-20C00860F57E}"/>
    <cellStyle name="Normal 12 2 4 6" xfId="3666" xr:uid="{2B270234-1AE9-41D8-8FE1-CCFC39C22C60}"/>
    <cellStyle name="Normal 12 2 4 6 2" xfId="8395" xr:uid="{93BBFD0D-49F2-4FCB-A8CF-F45AF24D24B9}"/>
    <cellStyle name="Normal 12 2 4 6 2 2" xfId="17611" xr:uid="{16C8BB38-BB9A-4960-BCEA-5E809A64EB55}"/>
    <cellStyle name="Normal 12 2 4 6 2 2 2" xfId="36042" xr:uid="{5BD7EE04-31F9-419A-A662-5BF8BB2EEEAC}"/>
    <cellStyle name="Normal 12 2 4 6 2 3" xfId="26828" xr:uid="{5A64EAAF-FEEE-4DD8-B200-EBF9EBA87325}"/>
    <cellStyle name="Normal 12 2 4 6 3" xfId="12889" xr:uid="{599EEBEC-71FE-4660-A23D-850BF2E4992A}"/>
    <cellStyle name="Normal 12 2 4 6 3 2" xfId="31320" xr:uid="{8EFEF3B6-E87F-4491-A2E9-AB7FE04D2BDF}"/>
    <cellStyle name="Normal 12 2 4 6 4" xfId="22106" xr:uid="{9B5233C3-1DBD-4D1D-AEB6-FDF2F3B64274}"/>
    <cellStyle name="Normal 12 2 4 7" xfId="5972" xr:uid="{418A76E7-D7A0-4F89-9CD9-6D5F1379DAD7}"/>
    <cellStyle name="Normal 12 2 4 7 2" xfId="15189" xr:uid="{1C9E0433-361C-4A8D-8A6B-723130431F08}"/>
    <cellStyle name="Normal 12 2 4 7 2 2" xfId="33620" xr:uid="{AFAE3CF9-E1BA-4E61-A8EE-017F1F7E68BF}"/>
    <cellStyle name="Normal 12 2 4 7 3" xfId="24406" xr:uid="{43A1FBAB-E635-4ECA-9CCA-4AC0F80B0858}"/>
    <cellStyle name="Normal 12 2 4 8" xfId="10703" xr:uid="{74E095B1-2AF9-46BD-87EE-C3F2DA603A27}"/>
    <cellStyle name="Normal 12 2 4 8 2" xfId="29134" xr:uid="{85DE2441-F948-4667-9E53-9E8F2D2AAEB8}"/>
    <cellStyle name="Normal 12 2 4 9" xfId="19920" xr:uid="{366ED0AF-9F9A-4658-BBE8-E050E544636A}"/>
    <cellStyle name="Normal 12 2 5" xfId="1532" xr:uid="{285B4EF9-ABF4-4537-A9ED-DA6697D1DC7B}"/>
    <cellStyle name="Normal 12 2 5 2" xfId="1865" xr:uid="{2CF94099-3B03-42EA-A27F-67F6DD31960B}"/>
    <cellStyle name="Normal 12 2 5 2 2" xfId="2388" xr:uid="{8D28ADA2-6176-4A48-8238-3B25D6859080}"/>
    <cellStyle name="Normal 12 2 5 2 2 2" xfId="3439" xr:uid="{BA29DE72-EC93-449E-A597-50EE73290B24}"/>
    <cellStyle name="Normal 12 2 5 2 2 2 2" xfId="5630" xr:uid="{517D3B7F-43E0-4D1D-B820-FE958BCE9373}"/>
    <cellStyle name="Normal 12 2 5 2 2 2 2 2" xfId="10360" xr:uid="{E5ABC367-B3B2-4F41-9354-37FAE31FE73F}"/>
    <cellStyle name="Normal 12 2 5 2 2 2 2 2 2" xfId="19576" xr:uid="{1788315E-57AE-40C6-8B19-08FE63F483AF}"/>
    <cellStyle name="Normal 12 2 5 2 2 2 2 2 2 2" xfId="38007" xr:uid="{ECDB4BFB-E132-4D6A-8F11-D16702249008}"/>
    <cellStyle name="Normal 12 2 5 2 2 2 2 2 3" xfId="28793" xr:uid="{659070DD-60D6-4728-8F8E-3AA55FF810B3}"/>
    <cellStyle name="Normal 12 2 5 2 2 2 2 3" xfId="14854" xr:uid="{3E91407D-25B9-4E74-9644-06FE18F572D4}"/>
    <cellStyle name="Normal 12 2 5 2 2 2 2 3 2" xfId="33285" xr:uid="{038944E2-EF1D-4803-9CAC-70A1BD859A47}"/>
    <cellStyle name="Normal 12 2 5 2 2 2 2 4" xfId="24071" xr:uid="{3AF22833-A07D-4D4C-920D-227578F47965}"/>
    <cellStyle name="Normal 12 2 5 2 2 2 3" xfId="8025" xr:uid="{25B6F7BE-9D25-48B8-9B6A-CDB4DE3881A9}"/>
    <cellStyle name="Normal 12 2 5 2 2 2 3 2" xfId="17242" xr:uid="{BB06CD5F-BB3D-4BE0-8905-FDF26AD15D10}"/>
    <cellStyle name="Normal 12 2 5 2 2 2 3 2 2" xfId="35673" xr:uid="{E50BECB2-CC92-4E47-AC5D-3D08D6656605}"/>
    <cellStyle name="Normal 12 2 5 2 2 2 3 3" xfId="26459" xr:uid="{058165F1-9985-46F3-90A5-88D30ED9D87F}"/>
    <cellStyle name="Normal 12 2 5 2 2 2 4" xfId="12668" xr:uid="{51E616F4-8386-4151-828D-BC25A216F36C}"/>
    <cellStyle name="Normal 12 2 5 2 2 2 4 2" xfId="31099" xr:uid="{964E3942-FF5A-4B75-9A2B-C83D942E06C4}"/>
    <cellStyle name="Normal 12 2 5 2 2 2 5" xfId="21885" xr:uid="{3867529E-CF26-4781-810A-0A1464C0BCB5}"/>
    <cellStyle name="Normal 12 2 5 2 2 3" xfId="4580" xr:uid="{6FAE8ED8-AAE4-4ED7-B453-CAFE75519421}"/>
    <cellStyle name="Normal 12 2 5 2 2 3 2" xfId="9310" xr:uid="{7503C562-7CEC-4FC0-A592-68BD7B6A6995}"/>
    <cellStyle name="Normal 12 2 5 2 2 3 2 2" xfId="18526" xr:uid="{ACFA4E51-40AE-453F-9D76-D4D845194E57}"/>
    <cellStyle name="Normal 12 2 5 2 2 3 2 2 2" xfId="36957" xr:uid="{0D80D5FE-7BFD-479D-ADC2-8E4F40077AF0}"/>
    <cellStyle name="Normal 12 2 5 2 2 3 2 3" xfId="27743" xr:uid="{3744BAE9-E77B-4C9E-9C5E-3D552FBEC9BD}"/>
    <cellStyle name="Normal 12 2 5 2 2 3 3" xfId="13804" xr:uid="{A603D73E-D8D1-449B-9F84-DC266E752732}"/>
    <cellStyle name="Normal 12 2 5 2 2 3 3 2" xfId="32235" xr:uid="{3C19E183-61A0-4CF4-B950-3F98FD736F26}"/>
    <cellStyle name="Normal 12 2 5 2 2 3 4" xfId="23021" xr:uid="{028FF950-87FD-49E3-AB15-D9FA57481A3B}"/>
    <cellStyle name="Normal 12 2 5 2 2 4" xfId="6902" xr:uid="{83A14920-A9F8-4942-B514-FE20CCD2F885}"/>
    <cellStyle name="Normal 12 2 5 2 2 4 2" xfId="16119" xr:uid="{996C86D3-0929-4C28-B74B-A960550432CA}"/>
    <cellStyle name="Normal 12 2 5 2 2 4 2 2" xfId="34550" xr:uid="{A429146F-DAEF-4449-ADAE-0DE736393D3E}"/>
    <cellStyle name="Normal 12 2 5 2 2 4 3" xfId="25336" xr:uid="{A563DC60-1D2B-499F-B0B7-F956CC1A3D3F}"/>
    <cellStyle name="Normal 12 2 5 2 2 5" xfId="11618" xr:uid="{EFC8A10C-3C09-4F30-82F3-B1ED9AED482F}"/>
    <cellStyle name="Normal 12 2 5 2 2 5 2" xfId="30049" xr:uid="{B96BF31E-554E-4BB9-B7FB-44FF7D088270}"/>
    <cellStyle name="Normal 12 2 5 2 2 6" xfId="20835" xr:uid="{E36666E4-AAB2-4A99-AAC0-E2963E3616E6}"/>
    <cellStyle name="Normal 12 2 5 2 3" xfId="2914" xr:uid="{2ECCDD97-D7FC-41A2-B106-0556C6D99822}"/>
    <cellStyle name="Normal 12 2 5 2 3 2" xfId="5105" xr:uid="{184DB72D-EC99-4203-8424-DDF109D4855B}"/>
    <cellStyle name="Normal 12 2 5 2 3 2 2" xfId="9835" xr:uid="{F0E7DCDE-FD99-4852-BBAD-C32D81184036}"/>
    <cellStyle name="Normal 12 2 5 2 3 2 2 2" xfId="19051" xr:uid="{8718F3B3-1FEE-49F8-B4F0-73050D902CDF}"/>
    <cellStyle name="Normal 12 2 5 2 3 2 2 2 2" xfId="37482" xr:uid="{ADBC55F6-3342-43F3-86ED-44413F830BFF}"/>
    <cellStyle name="Normal 12 2 5 2 3 2 2 3" xfId="28268" xr:uid="{768CAC96-6D4C-434A-941F-46326B0925ED}"/>
    <cellStyle name="Normal 12 2 5 2 3 2 3" xfId="14329" xr:uid="{4493B733-C650-46BE-81D7-17D96944D9E5}"/>
    <cellStyle name="Normal 12 2 5 2 3 2 3 2" xfId="32760" xr:uid="{A3E6A46B-FC52-4F74-9C64-D11E6746ED60}"/>
    <cellStyle name="Normal 12 2 5 2 3 2 4" xfId="23546" xr:uid="{33573078-7303-40E0-9736-1B9A3D34BF12}"/>
    <cellStyle name="Normal 12 2 5 2 3 3" xfId="7500" xr:uid="{F352FE5F-4A2E-42BD-8C44-E0BB2B758123}"/>
    <cellStyle name="Normal 12 2 5 2 3 3 2" xfId="16717" xr:uid="{E48E0D40-50EF-4120-9DC2-ED0B9625EB64}"/>
    <cellStyle name="Normal 12 2 5 2 3 3 2 2" xfId="35148" xr:uid="{164C5ED1-AD1E-41B3-AFD3-DCCC5AA40449}"/>
    <cellStyle name="Normal 12 2 5 2 3 3 3" xfId="25934" xr:uid="{26F43310-8CB7-45A9-B307-98F3B88F01C6}"/>
    <cellStyle name="Normal 12 2 5 2 3 4" xfId="12143" xr:uid="{9D925544-0012-4B4C-B491-938494328D63}"/>
    <cellStyle name="Normal 12 2 5 2 3 4 2" xfId="30574" xr:uid="{766F48EB-DDA8-457C-A638-56AC84292546}"/>
    <cellStyle name="Normal 12 2 5 2 3 5" xfId="21360" xr:uid="{5747E939-6ADC-4F17-A335-B4F005958C5A}"/>
    <cellStyle name="Normal 12 2 5 2 4" xfId="4055" xr:uid="{107DEE82-5C82-4563-9D8F-F6AE315936DE}"/>
    <cellStyle name="Normal 12 2 5 2 4 2" xfId="8785" xr:uid="{52B6E9D0-D700-4C71-A358-DEF4A4720D48}"/>
    <cellStyle name="Normal 12 2 5 2 4 2 2" xfId="18001" xr:uid="{8F12FA94-0B0E-4CB6-9F93-F40700AF3CA4}"/>
    <cellStyle name="Normal 12 2 5 2 4 2 2 2" xfId="36432" xr:uid="{2D42A526-3BA6-4CAF-8D1E-D152026FA045}"/>
    <cellStyle name="Normal 12 2 5 2 4 2 3" xfId="27218" xr:uid="{CBD78B14-0755-4BED-8111-17DA1C563DAB}"/>
    <cellStyle name="Normal 12 2 5 2 4 3" xfId="13279" xr:uid="{7A9EAC6D-1C07-497E-9F2D-C307E22FC41B}"/>
    <cellStyle name="Normal 12 2 5 2 4 3 2" xfId="31710" xr:uid="{8AF82E22-D5D4-413E-9532-8C9CDEFE1D83}"/>
    <cellStyle name="Normal 12 2 5 2 4 4" xfId="22496" xr:uid="{79F52A1D-B8BF-444E-99C4-F9D9078A32BE}"/>
    <cellStyle name="Normal 12 2 5 2 5" xfId="6362" xr:uid="{BAA27F5C-1727-4D50-8097-22D010DDD4B4}"/>
    <cellStyle name="Normal 12 2 5 2 5 2" xfId="15579" xr:uid="{861A04E5-222E-4029-8B76-5B5CCB8E9A8F}"/>
    <cellStyle name="Normal 12 2 5 2 5 2 2" xfId="34010" xr:uid="{C076C7ED-C29E-44EF-9EDC-A98C28F1AA43}"/>
    <cellStyle name="Normal 12 2 5 2 5 3" xfId="24796" xr:uid="{89BD1E47-4159-4824-8194-F0672BDC57CC}"/>
    <cellStyle name="Normal 12 2 5 2 6" xfId="11093" xr:uid="{563D6BCC-09F7-461D-AE0D-ADB69E446F24}"/>
    <cellStyle name="Normal 12 2 5 2 6 2" xfId="29524" xr:uid="{C908F95C-238F-4BE5-952E-346A160BDE1B}"/>
    <cellStyle name="Normal 12 2 5 2 7" xfId="20310" xr:uid="{1384D953-9F37-4A87-BC62-550C8FC37139}"/>
    <cellStyle name="Normal 12 2 5 3" xfId="2056" xr:uid="{AAEA96AA-E8A1-4DDD-ABC8-6D01C9CC8C12}"/>
    <cellStyle name="Normal 12 2 5 3 2" xfId="3105" xr:uid="{C1AECE31-C326-4D27-944C-E09D35BD21EE}"/>
    <cellStyle name="Normal 12 2 5 3 2 2" xfId="5296" xr:uid="{F5BE3590-D3B0-489D-83A1-21688FD898EB}"/>
    <cellStyle name="Normal 12 2 5 3 2 2 2" xfId="10026" xr:uid="{D083A040-39A4-40A4-B832-CA9BF6D1E2B0}"/>
    <cellStyle name="Normal 12 2 5 3 2 2 2 2" xfId="19242" xr:uid="{F4ABCF75-7B5E-4113-84B6-5C13E7C31114}"/>
    <cellStyle name="Normal 12 2 5 3 2 2 2 2 2" xfId="37673" xr:uid="{DE480491-C8D8-43E3-8D37-5C8825FF1E05}"/>
    <cellStyle name="Normal 12 2 5 3 2 2 2 3" xfId="28459" xr:uid="{6D50EBE1-0727-4120-9FBD-71608041B3E2}"/>
    <cellStyle name="Normal 12 2 5 3 2 2 3" xfId="14520" xr:uid="{2A85E9EE-1BD6-44A4-B614-2FD8A33F54C8}"/>
    <cellStyle name="Normal 12 2 5 3 2 2 3 2" xfId="32951" xr:uid="{E60B00D4-AC66-403E-9DDA-E154B11504A3}"/>
    <cellStyle name="Normal 12 2 5 3 2 2 4" xfId="23737" xr:uid="{17A426EB-EAB3-44B5-8142-43BBF3777546}"/>
    <cellStyle name="Normal 12 2 5 3 2 3" xfId="7691" xr:uid="{2A295DDC-0BDC-4C4A-898B-083D85F12A93}"/>
    <cellStyle name="Normal 12 2 5 3 2 3 2" xfId="16908" xr:uid="{5D6438CE-53FE-42DA-B435-C1E9973D8557}"/>
    <cellStyle name="Normal 12 2 5 3 2 3 2 2" xfId="35339" xr:uid="{1E87D5A1-4703-4276-99A4-9878E03ABE57}"/>
    <cellStyle name="Normal 12 2 5 3 2 3 3" xfId="26125" xr:uid="{35D09ACB-3917-48C2-9B6B-A39582C69C14}"/>
    <cellStyle name="Normal 12 2 5 3 2 4" xfId="12334" xr:uid="{C8DB470E-D77B-4BF0-83AC-8B4D5F269462}"/>
    <cellStyle name="Normal 12 2 5 3 2 4 2" xfId="30765" xr:uid="{23887B5D-C9B7-4170-BB26-0D2905D9D7AA}"/>
    <cellStyle name="Normal 12 2 5 3 2 5" xfId="21551" xr:uid="{B140C97A-840A-4A4F-B30E-52DBD732C2E2}"/>
    <cellStyle name="Normal 12 2 5 3 3" xfId="4246" xr:uid="{3D132757-4599-42FA-B3A1-E656136A1D78}"/>
    <cellStyle name="Normal 12 2 5 3 3 2" xfId="8976" xr:uid="{257E70AC-D48E-4767-94B4-FC7F9296A17A}"/>
    <cellStyle name="Normal 12 2 5 3 3 2 2" xfId="18192" xr:uid="{00B2DF84-5076-4C51-86FD-C77FAD8EC091}"/>
    <cellStyle name="Normal 12 2 5 3 3 2 2 2" xfId="36623" xr:uid="{D478CF77-A1A1-4398-8CD2-6E5E24CEAB8E}"/>
    <cellStyle name="Normal 12 2 5 3 3 2 3" xfId="27409" xr:uid="{88EC3197-D27E-4929-9D17-CCCDCB034A24}"/>
    <cellStyle name="Normal 12 2 5 3 3 3" xfId="13470" xr:uid="{C0B5747C-E273-4605-9CA4-9DEA9B78ECF9}"/>
    <cellStyle name="Normal 12 2 5 3 3 3 2" xfId="31901" xr:uid="{2BF08A2E-2D49-4EC6-AF3D-593A6CCEC624}"/>
    <cellStyle name="Normal 12 2 5 3 3 4" xfId="22687" xr:uid="{FFD4B865-99C5-427A-BD1B-4EF42AD046C4}"/>
    <cellStyle name="Normal 12 2 5 3 4" xfId="6568" xr:uid="{E3E84520-7E59-4760-8ADD-CF83A65523F6}"/>
    <cellStyle name="Normal 12 2 5 3 4 2" xfId="15785" xr:uid="{41E341AA-0BA9-4CEE-85B9-9DEAFF7C62B1}"/>
    <cellStyle name="Normal 12 2 5 3 4 2 2" xfId="34216" xr:uid="{61804D37-DC5B-4D11-91E2-B74A63AC462A}"/>
    <cellStyle name="Normal 12 2 5 3 4 3" xfId="25002" xr:uid="{C21A7409-75AB-4C37-8607-77D06D6B299C}"/>
    <cellStyle name="Normal 12 2 5 3 5" xfId="11284" xr:uid="{B325C17F-D433-477C-BEF7-B9E0758259E6}"/>
    <cellStyle name="Normal 12 2 5 3 5 2" xfId="29715" xr:uid="{787D205A-7C85-47B3-9D2D-1314EE87EB93}"/>
    <cellStyle name="Normal 12 2 5 3 6" xfId="20501" xr:uid="{4C42FE1B-6965-4537-A65D-1B63979805F8}"/>
    <cellStyle name="Normal 12 2 5 4" xfId="2581" xr:uid="{7FF426AB-BC05-4426-AF6D-FDC890BEB3E5}"/>
    <cellStyle name="Normal 12 2 5 4 2" xfId="4771" xr:uid="{3B0AA07F-C24B-4E9E-AC3F-C40AF7B1AC8E}"/>
    <cellStyle name="Normal 12 2 5 4 2 2" xfId="9501" xr:uid="{B155835B-E019-499F-A6F7-0D06A2CE8B12}"/>
    <cellStyle name="Normal 12 2 5 4 2 2 2" xfId="18717" xr:uid="{52DCE8CF-EFAA-4AFF-91C6-07643957CB0F}"/>
    <cellStyle name="Normal 12 2 5 4 2 2 2 2" xfId="37148" xr:uid="{CE3C7D86-9800-4B1C-88B7-937467DE5428}"/>
    <cellStyle name="Normal 12 2 5 4 2 2 3" xfId="27934" xr:uid="{58516695-69B2-4B7C-B1FC-5C3B38648904}"/>
    <cellStyle name="Normal 12 2 5 4 2 3" xfId="13995" xr:uid="{3DAA17AD-9DF3-4182-B334-AE03F574FC6E}"/>
    <cellStyle name="Normal 12 2 5 4 2 3 2" xfId="32426" xr:uid="{F15DA149-EE96-4CEF-A3B9-C3B07AD88FC0}"/>
    <cellStyle name="Normal 12 2 5 4 2 4" xfId="23212" xr:uid="{53B6AABC-B0D9-42AD-A1ED-D7578122B68D}"/>
    <cellStyle name="Normal 12 2 5 4 3" xfId="7166" xr:uid="{131FF1E7-3AD8-4227-84A7-732C8B5C1214}"/>
    <cellStyle name="Normal 12 2 5 4 3 2" xfId="16383" xr:uid="{80CAD517-3CC5-40D9-BF51-808577DCB308}"/>
    <cellStyle name="Normal 12 2 5 4 3 2 2" xfId="34814" xr:uid="{025497E1-3202-4BA9-A608-90FC6436FF0B}"/>
    <cellStyle name="Normal 12 2 5 4 3 3" xfId="25600" xr:uid="{9EDAFEA2-6511-4589-8FDC-643DC7723F79}"/>
    <cellStyle name="Normal 12 2 5 4 4" xfId="11809" xr:uid="{155741AE-5406-48BF-B35A-22F2BD0FF896}"/>
    <cellStyle name="Normal 12 2 5 4 4 2" xfId="30240" xr:uid="{F3F3BE79-6957-475D-A696-ECADABE9AAD7}"/>
    <cellStyle name="Normal 12 2 5 4 5" xfId="21026" xr:uid="{462DD7B6-EEF0-4C74-9688-FAA905D6454A}"/>
    <cellStyle name="Normal 12 2 5 5" xfId="3722" xr:uid="{29F9DB99-5625-4247-B665-CD49FDBBDC9B}"/>
    <cellStyle name="Normal 12 2 5 5 2" xfId="8451" xr:uid="{05945FBE-BA43-43A9-B4B8-B3DFF162831D}"/>
    <cellStyle name="Normal 12 2 5 5 2 2" xfId="17667" xr:uid="{A3FC42EE-A30E-40C3-9262-B5692BC3D825}"/>
    <cellStyle name="Normal 12 2 5 5 2 2 2" xfId="36098" xr:uid="{B216A448-3F66-43AF-B8A6-24C3E07D8F05}"/>
    <cellStyle name="Normal 12 2 5 5 2 3" xfId="26884" xr:uid="{49FB3837-7648-4A83-8B22-2EFA7E997E82}"/>
    <cellStyle name="Normal 12 2 5 5 3" xfId="12945" xr:uid="{085D5469-FC25-4A3C-AAD1-E008211DF7C9}"/>
    <cellStyle name="Normal 12 2 5 5 3 2" xfId="31376" xr:uid="{DC3CBB6F-5849-4A68-857D-BFF87EC4840E}"/>
    <cellStyle name="Normal 12 2 5 5 4" xfId="22162" xr:uid="{51CEE553-F159-47A3-A18E-6EE1EB55D382}"/>
    <cellStyle name="Normal 12 2 5 6" xfId="6028" xr:uid="{F62CCFB6-BE76-4A23-A149-113859366FBC}"/>
    <cellStyle name="Normal 12 2 5 6 2" xfId="15245" xr:uid="{AED0685A-4494-404A-A4DF-22F834FDEB3B}"/>
    <cellStyle name="Normal 12 2 5 6 2 2" xfId="33676" xr:uid="{8FC6970D-31E0-4D52-94FD-86B5C260A9B5}"/>
    <cellStyle name="Normal 12 2 5 6 3" xfId="24462" xr:uid="{20AE6713-5E1D-47A0-9650-8CD3D31CA492}"/>
    <cellStyle name="Normal 12 2 5 7" xfId="10759" xr:uid="{6D3F154E-4388-41D6-90C9-4549AADAD853}"/>
    <cellStyle name="Normal 12 2 5 7 2" xfId="29190" xr:uid="{46D77620-864A-43E2-B82F-BD715EC49271}"/>
    <cellStyle name="Normal 12 2 5 8" xfId="19976" xr:uid="{135A55E3-14A4-4B40-A268-584297E4F16D}"/>
    <cellStyle name="Normal 12 2 6" xfId="1700" xr:uid="{BA666EE6-D8C9-4F3B-BA5A-03B472953014}"/>
    <cellStyle name="Normal 12 2 6 2" xfId="2223" xr:uid="{2435CB92-BF97-4D1F-AF6C-6EA1E0257B14}"/>
    <cellStyle name="Normal 12 2 6 2 2" xfId="3273" xr:uid="{6D732E1B-BAEB-4428-9409-7BABFD239E83}"/>
    <cellStyle name="Normal 12 2 6 2 2 2" xfId="5464" xr:uid="{10FEFFD3-B6CB-46F6-9463-77837496B57E}"/>
    <cellStyle name="Normal 12 2 6 2 2 2 2" xfId="10194" xr:uid="{CB05770F-834F-4ADA-9AF8-DC2BF1DD48CC}"/>
    <cellStyle name="Normal 12 2 6 2 2 2 2 2" xfId="19410" xr:uid="{9F5E10F4-20CE-4923-A119-D53F4954392B}"/>
    <cellStyle name="Normal 12 2 6 2 2 2 2 2 2" xfId="37841" xr:uid="{58D6C687-2BC9-456E-BDBD-8CD50C20FA7A}"/>
    <cellStyle name="Normal 12 2 6 2 2 2 2 3" xfId="28627" xr:uid="{E9597B1A-9DF2-440B-9A0D-72C02DD297C8}"/>
    <cellStyle name="Normal 12 2 6 2 2 2 3" xfId="14688" xr:uid="{3A30BE36-983B-4375-B65B-75A4C0CB2103}"/>
    <cellStyle name="Normal 12 2 6 2 2 2 3 2" xfId="33119" xr:uid="{84BE21A4-EFA4-44EB-8472-9E99ADE0FC18}"/>
    <cellStyle name="Normal 12 2 6 2 2 2 4" xfId="23905" xr:uid="{8DFCE37A-393B-439E-AF27-AF2F92CFC349}"/>
    <cellStyle name="Normal 12 2 6 2 2 3" xfId="7859" xr:uid="{73AC79DB-A3DF-4161-9867-279E4C2A1A8C}"/>
    <cellStyle name="Normal 12 2 6 2 2 3 2" xfId="17076" xr:uid="{F12ECD16-07BB-4585-B09B-893277395CAD}"/>
    <cellStyle name="Normal 12 2 6 2 2 3 2 2" xfId="35507" xr:uid="{40B21398-3289-463D-BB40-40A14B6A677A}"/>
    <cellStyle name="Normal 12 2 6 2 2 3 3" xfId="26293" xr:uid="{D4EED6AC-1C94-44E5-BF97-4255B5AFBB78}"/>
    <cellStyle name="Normal 12 2 6 2 2 4" xfId="12502" xr:uid="{99BDC723-CA70-4E55-B21D-22F6EC7305D9}"/>
    <cellStyle name="Normal 12 2 6 2 2 4 2" xfId="30933" xr:uid="{055CF177-1EE5-46EE-AEAF-9D7474625566}"/>
    <cellStyle name="Normal 12 2 6 2 2 5" xfId="21719" xr:uid="{BCAFA7A9-7088-434E-BB5B-41C4C86D6BE4}"/>
    <cellStyle name="Normal 12 2 6 2 3" xfId="4414" xr:uid="{3C2D3D60-BB15-4341-B2E1-D881DCF6EB47}"/>
    <cellStyle name="Normal 12 2 6 2 3 2" xfId="9144" xr:uid="{959DB102-C394-49A7-B92D-A55A7DFADBB2}"/>
    <cellStyle name="Normal 12 2 6 2 3 2 2" xfId="18360" xr:uid="{7F39BE42-942E-4E39-99DE-5B9E3C4B4697}"/>
    <cellStyle name="Normal 12 2 6 2 3 2 2 2" xfId="36791" xr:uid="{25B3955D-7C9B-42F9-B1E0-4F71C0F8E65C}"/>
    <cellStyle name="Normal 12 2 6 2 3 2 3" xfId="27577" xr:uid="{D061D8CB-90A1-4339-B820-691D47791560}"/>
    <cellStyle name="Normal 12 2 6 2 3 3" xfId="13638" xr:uid="{0C7CDCA0-A036-4A27-9831-6157D9C9E478}"/>
    <cellStyle name="Normal 12 2 6 2 3 3 2" xfId="32069" xr:uid="{2C7F16FD-0357-4579-BDD9-2E3C118BC9D0}"/>
    <cellStyle name="Normal 12 2 6 2 3 4" xfId="22855" xr:uid="{741080E8-B2E1-40A0-A2EA-559DCE1551F4}"/>
    <cellStyle name="Normal 12 2 6 2 4" xfId="6736" xr:uid="{B8E6BFCF-D140-42ED-BB8A-CDF4EEF9FCBC}"/>
    <cellStyle name="Normal 12 2 6 2 4 2" xfId="15953" xr:uid="{8F94CCEA-3D24-4BC2-B2A6-7AA1535F1120}"/>
    <cellStyle name="Normal 12 2 6 2 4 2 2" xfId="34384" xr:uid="{417743EF-CC4A-49CF-81FB-748ECA2ABD2A}"/>
    <cellStyle name="Normal 12 2 6 2 4 3" xfId="25170" xr:uid="{63A8736C-2EA5-4795-A157-27DD02E0E232}"/>
    <cellStyle name="Normal 12 2 6 2 5" xfId="11452" xr:uid="{C214558E-ACCF-420B-B22A-3B34E75B1312}"/>
    <cellStyle name="Normal 12 2 6 2 5 2" xfId="29883" xr:uid="{6B25C743-401E-4B3D-87CE-F910D4A7E685}"/>
    <cellStyle name="Normal 12 2 6 2 6" xfId="20669" xr:uid="{5AA19223-F84F-42A4-B3D0-69D21A35CDDE}"/>
    <cellStyle name="Normal 12 2 6 3" xfId="2748" xr:uid="{BDCA0335-1F45-47F9-A728-A9660F5A4284}"/>
    <cellStyle name="Normal 12 2 6 3 2" xfId="4939" xr:uid="{5661AB80-5871-4579-826F-A2FBC2ED90CE}"/>
    <cellStyle name="Normal 12 2 6 3 2 2" xfId="9669" xr:uid="{7D03F9F4-720C-41C5-819F-A93B5DCB02F7}"/>
    <cellStyle name="Normal 12 2 6 3 2 2 2" xfId="18885" xr:uid="{3B3EAA6E-129E-49B5-B7E1-235CF89AE019}"/>
    <cellStyle name="Normal 12 2 6 3 2 2 2 2" xfId="37316" xr:uid="{484C9D97-916E-41FB-9140-8D2846E51E88}"/>
    <cellStyle name="Normal 12 2 6 3 2 2 3" xfId="28102" xr:uid="{A0362B71-D27F-4905-891E-B245C3BED899}"/>
    <cellStyle name="Normal 12 2 6 3 2 3" xfId="14163" xr:uid="{98C6F383-E720-46F1-BFAC-A00CBF684A2B}"/>
    <cellStyle name="Normal 12 2 6 3 2 3 2" xfId="32594" xr:uid="{F01D229D-8806-449C-A70B-DA266D10A27C}"/>
    <cellStyle name="Normal 12 2 6 3 2 4" xfId="23380" xr:uid="{DA74276C-D97F-47F8-A465-6547C0AB2E8B}"/>
    <cellStyle name="Normal 12 2 6 3 3" xfId="7334" xr:uid="{AD253C0F-7F11-4FB3-B0C3-B5F7CDCCF36F}"/>
    <cellStyle name="Normal 12 2 6 3 3 2" xfId="16551" xr:uid="{603DDFA2-CD25-41E0-857C-840C0BC1D27A}"/>
    <cellStyle name="Normal 12 2 6 3 3 2 2" xfId="34982" xr:uid="{4217184D-D21A-4657-8051-138C4C843F14}"/>
    <cellStyle name="Normal 12 2 6 3 3 3" xfId="25768" xr:uid="{422EC150-DB78-4039-8DC5-B7066874588E}"/>
    <cellStyle name="Normal 12 2 6 3 4" xfId="11977" xr:uid="{944FF355-79A4-49DB-8F0E-9C78CE40A561}"/>
    <cellStyle name="Normal 12 2 6 3 4 2" xfId="30408" xr:uid="{0200D8AE-B138-415D-B187-BF3A1B71D278}"/>
    <cellStyle name="Normal 12 2 6 3 5" xfId="21194" xr:uid="{CF0E5330-9789-4369-AF14-1AB76D094A05}"/>
    <cellStyle name="Normal 12 2 6 4" xfId="3889" xr:uid="{619D056C-DC87-40EE-B162-91B13DA472CD}"/>
    <cellStyle name="Normal 12 2 6 4 2" xfId="8619" xr:uid="{08E1652E-4A24-48B8-BCAC-4860156663A7}"/>
    <cellStyle name="Normal 12 2 6 4 2 2" xfId="17835" xr:uid="{1F1A1BC6-C443-45D0-AF08-93493ED5740B}"/>
    <cellStyle name="Normal 12 2 6 4 2 2 2" xfId="36266" xr:uid="{B396417F-E642-4A53-A188-0B410AF6E694}"/>
    <cellStyle name="Normal 12 2 6 4 2 3" xfId="27052" xr:uid="{AFA29E73-F9D3-4E50-8ECD-F1DD95136347}"/>
    <cellStyle name="Normal 12 2 6 4 3" xfId="13113" xr:uid="{937D492C-E371-40B8-AD66-A2E85430D3C2}"/>
    <cellStyle name="Normal 12 2 6 4 3 2" xfId="31544" xr:uid="{A61F2EF6-0F2E-44D8-BF45-0187C1516519}"/>
    <cellStyle name="Normal 12 2 6 4 4" xfId="22330" xr:uid="{3F8C7E12-37DC-4100-8BAD-4C53E200600E}"/>
    <cellStyle name="Normal 12 2 6 5" xfId="6196" xr:uid="{785A8EEA-E577-4754-841C-792975EFF29A}"/>
    <cellStyle name="Normal 12 2 6 5 2" xfId="15413" xr:uid="{44276B8C-735E-4079-A44E-33835FF25BE2}"/>
    <cellStyle name="Normal 12 2 6 5 2 2" xfId="33844" xr:uid="{22FC9FF1-DE8F-4710-B9EA-D66AF15E5541}"/>
    <cellStyle name="Normal 12 2 6 5 3" xfId="24630" xr:uid="{2250BA7A-E33A-4C83-8DE3-753E20EA6BAD}"/>
    <cellStyle name="Normal 12 2 6 6" xfId="10927" xr:uid="{FAC9617B-3FA4-4B81-933D-D7B01239B3AC}"/>
    <cellStyle name="Normal 12 2 6 6 2" xfId="29358" xr:uid="{5EC50268-287B-475E-A504-E62D860F28AF}"/>
    <cellStyle name="Normal 12 2 6 7" xfId="20144" xr:uid="{E03FC46B-DF82-42F1-9BD4-C966B8800F1E}"/>
    <cellStyle name="Normal 12 2 7" xfId="1892" xr:uid="{788A4066-9CC1-42E2-8743-36A99DEEC967}"/>
    <cellStyle name="Normal 12 2 7 2" xfId="2941" xr:uid="{F0283B0E-B544-4BB9-BBD3-33429C543B76}"/>
    <cellStyle name="Normal 12 2 7 2 2" xfId="5132" xr:uid="{6D06685A-9BE2-4325-9242-23247D18D235}"/>
    <cellStyle name="Normal 12 2 7 2 2 2" xfId="9862" xr:uid="{917B9D40-906E-4039-AF70-8DBFF15E30D5}"/>
    <cellStyle name="Normal 12 2 7 2 2 2 2" xfId="19078" xr:uid="{35D9F51F-DA3F-4EAA-AAA9-A70F72F75D63}"/>
    <cellStyle name="Normal 12 2 7 2 2 2 2 2" xfId="37509" xr:uid="{03A2D2EB-1E33-4ACA-A542-BC8E0C8A4475}"/>
    <cellStyle name="Normal 12 2 7 2 2 2 3" xfId="28295" xr:uid="{99CB0563-5BB8-470B-B115-511ACB295A24}"/>
    <cellStyle name="Normal 12 2 7 2 2 3" xfId="14356" xr:uid="{BD6B7251-344B-4EF6-8252-06C0BDB61324}"/>
    <cellStyle name="Normal 12 2 7 2 2 3 2" xfId="32787" xr:uid="{D4CEE8D6-F4A4-46E8-921E-F5D67B037F65}"/>
    <cellStyle name="Normal 12 2 7 2 2 4" xfId="23573" xr:uid="{6947D8C1-C851-4A46-B0D6-CFD52E9A4C62}"/>
    <cellStyle name="Normal 12 2 7 2 3" xfId="7527" xr:uid="{B550C078-A982-4F58-A4E9-E8BF73B1C403}"/>
    <cellStyle name="Normal 12 2 7 2 3 2" xfId="16744" xr:uid="{76F384D9-B39E-442B-84B2-A314504C9EBD}"/>
    <cellStyle name="Normal 12 2 7 2 3 2 2" xfId="35175" xr:uid="{6BB3EF81-3824-43B5-A554-1FAB674E3086}"/>
    <cellStyle name="Normal 12 2 7 2 3 3" xfId="25961" xr:uid="{98AA86AC-132F-47B8-98C6-5200B2EB7A7E}"/>
    <cellStyle name="Normal 12 2 7 2 4" xfId="12170" xr:uid="{EECCF294-B82B-4507-8C14-A6DC4BBB0C53}"/>
    <cellStyle name="Normal 12 2 7 2 4 2" xfId="30601" xr:uid="{DC9F5011-B225-4C08-BD8B-526D705D012B}"/>
    <cellStyle name="Normal 12 2 7 2 5" xfId="21387" xr:uid="{9102421D-31A0-4DC0-9B92-40B8FC658A5E}"/>
    <cellStyle name="Normal 12 2 7 3" xfId="4082" xr:uid="{9CFF2619-6698-423C-A539-681B8E220337}"/>
    <cellStyle name="Normal 12 2 7 3 2" xfId="8812" xr:uid="{8FEBE40A-A428-4EEB-9526-52F9F57726E0}"/>
    <cellStyle name="Normal 12 2 7 3 2 2" xfId="18028" xr:uid="{CCCBE273-F040-4003-9A57-99B6D42F7A65}"/>
    <cellStyle name="Normal 12 2 7 3 2 2 2" xfId="36459" xr:uid="{2AB6AA56-447D-485E-9434-90750F906B8E}"/>
    <cellStyle name="Normal 12 2 7 3 2 3" xfId="27245" xr:uid="{A2426949-8486-497D-AA12-A886E338CC86}"/>
    <cellStyle name="Normal 12 2 7 3 3" xfId="13306" xr:uid="{EA811EC6-679A-4946-9FDB-47AB4E44B6ED}"/>
    <cellStyle name="Normal 12 2 7 3 3 2" xfId="31737" xr:uid="{C8FC06D6-2109-4C74-AE02-6BBE92DCDC63}"/>
    <cellStyle name="Normal 12 2 7 3 4" xfId="22523" xr:uid="{FFA3B97B-19AE-4556-AE0F-63B2E161246D}"/>
    <cellStyle name="Normal 12 2 7 4" xfId="6404" xr:uid="{74BA488D-1C89-4892-9D37-38DD7F25616C}"/>
    <cellStyle name="Normal 12 2 7 4 2" xfId="15621" xr:uid="{2887D6C6-1ED5-4DE3-A0D2-C3AB24675593}"/>
    <cellStyle name="Normal 12 2 7 4 2 2" xfId="34052" xr:uid="{C2A21AF4-14FB-4A8C-8A63-27F1AB0DB1B9}"/>
    <cellStyle name="Normal 12 2 7 4 3" xfId="24838" xr:uid="{EAD58C6B-3462-4E19-9069-1B15611EFB4B}"/>
    <cellStyle name="Normal 12 2 7 5" xfId="11120" xr:uid="{33737EA0-2A58-4124-87D9-36A8725809EB}"/>
    <cellStyle name="Normal 12 2 7 5 2" xfId="29551" xr:uid="{E6D691DB-8556-4CF2-A8C9-2533F470A1A0}"/>
    <cellStyle name="Normal 12 2 7 6" xfId="20337" xr:uid="{81B8C009-8616-4E2D-B039-3761619B9140}"/>
    <cellStyle name="Normal 12 2 8" xfId="2416" xr:uid="{E23F20A6-B4AF-4B3D-89BF-0AB53EFEE3CC}"/>
    <cellStyle name="Normal 12 2 8 2" xfId="4607" xr:uid="{2D8810BE-D1ED-4374-924E-5CB34321AB65}"/>
    <cellStyle name="Normal 12 2 8 2 2" xfId="9337" xr:uid="{34656983-5BB7-421F-9276-DA8D0BE9C6A3}"/>
    <cellStyle name="Normal 12 2 8 2 2 2" xfId="18553" xr:uid="{41C10CC7-9132-4E8B-806D-EDB8AC38126C}"/>
    <cellStyle name="Normal 12 2 8 2 2 2 2" xfId="36984" xr:uid="{408EAF9C-171C-44A7-9C24-D92996BF5BFC}"/>
    <cellStyle name="Normal 12 2 8 2 2 3" xfId="27770" xr:uid="{CE79AE65-7DEE-43BD-9BAC-9179DC118995}"/>
    <cellStyle name="Normal 12 2 8 2 3" xfId="13831" xr:uid="{23E87D89-1120-4F8E-BCD9-A4EFF2B58E02}"/>
    <cellStyle name="Normal 12 2 8 2 3 2" xfId="32262" xr:uid="{F476C4C9-4AD3-4A4A-91C1-833E8C61E441}"/>
    <cellStyle name="Normal 12 2 8 2 4" xfId="23048" xr:uid="{E1132045-CAF2-45C5-A8CC-70944985DA4F}"/>
    <cellStyle name="Normal 12 2 8 3" xfId="7002" xr:uid="{5C3C5DD1-CA5D-4463-B1B8-0708CF79AD8C}"/>
    <cellStyle name="Normal 12 2 8 3 2" xfId="16219" xr:uid="{E75CC256-1460-4F11-AFEE-C86B591DB40C}"/>
    <cellStyle name="Normal 12 2 8 3 2 2" xfId="34650" xr:uid="{5CB1677E-2747-4EC2-B141-14E468709D03}"/>
    <cellStyle name="Normal 12 2 8 3 3" xfId="25436" xr:uid="{7034A8BB-DADD-4627-9415-9F50E347AD7E}"/>
    <cellStyle name="Normal 12 2 8 4" xfId="11645" xr:uid="{3ECEFCE5-96DF-4903-A6D7-4A33D0BEC502}"/>
    <cellStyle name="Normal 12 2 8 4 2" xfId="30076" xr:uid="{58043415-A0A4-4CBB-A1C2-417B1F30C2E2}"/>
    <cellStyle name="Normal 12 2 8 5" xfId="20862" xr:uid="{2DD5E7C6-E194-483C-9C9F-F478B87E0D8F}"/>
    <cellStyle name="Normal 12 2 9" xfId="3558" xr:uid="{4591BD4A-CAA2-44CC-8968-6AF7F2086262}"/>
    <cellStyle name="Normal 12 2 9 2" xfId="8287" xr:uid="{8FE12A77-9601-4336-B242-6B8EC36716EC}"/>
    <cellStyle name="Normal 12 2 9 2 2" xfId="17503" xr:uid="{C779FB84-9ADB-4A6D-A435-D94D12239907}"/>
    <cellStyle name="Normal 12 2 9 2 2 2" xfId="35934" xr:uid="{010C8165-8245-4944-8042-61B8E1393041}"/>
    <cellStyle name="Normal 12 2 9 2 3" xfId="26720" xr:uid="{7245C559-8C3D-4FC8-BEE1-E60D1B54BB01}"/>
    <cellStyle name="Normal 12 2 9 3" xfId="12781" xr:uid="{F5F2DA4F-2D94-44C4-A5A8-D4CE34CEDE4C}"/>
    <cellStyle name="Normal 12 2 9 3 2" xfId="31212" xr:uid="{07026AB1-B9FF-4E63-A362-45B8011B8A49}"/>
    <cellStyle name="Normal 12 2 9 4" xfId="21998" xr:uid="{8C7E8816-CB9C-4246-8678-61FE63A50402}"/>
    <cellStyle name="Normal 12 3" xfId="1399" xr:uid="{E336965B-C319-43DA-AA16-0D139F7D1B2C}"/>
    <cellStyle name="Normal 12 3 10" xfId="10610" xr:uid="{FFF15B0C-BA37-4D5F-BF99-336B52616EA8}"/>
    <cellStyle name="Normal 12 3 10 2" xfId="29041" xr:uid="{B9AE32CE-18D4-4AD8-8411-DEF25449D146}"/>
    <cellStyle name="Normal 12 3 11" xfId="19827" xr:uid="{C386DBFB-6907-4EFD-A995-F301FDA85819}"/>
    <cellStyle name="Normal 12 3 2" xfId="1444" xr:uid="{3FF95E4E-491C-4347-A702-019ACF8FE2DD}"/>
    <cellStyle name="Normal 12 3 2 2" xfId="1603" xr:uid="{8C78BDBC-F6FF-4CDB-832D-F45E20D40E6F}"/>
    <cellStyle name="Normal 12 3 2 2 2" xfId="2126" xr:uid="{F75FF975-AB93-4A9A-9669-106C66B0DAF5}"/>
    <cellStyle name="Normal 12 3 2 2 2 2" xfId="3176" xr:uid="{4A3BD18D-256A-4806-9D60-4E42EF392A20}"/>
    <cellStyle name="Normal 12 3 2 2 2 2 2" xfId="5367" xr:uid="{23FCDAA4-7BF5-4BB5-8750-8E5B3C9AE233}"/>
    <cellStyle name="Normal 12 3 2 2 2 2 2 2" xfId="10097" xr:uid="{C2819999-8E46-41DA-9F8D-49220C6FB835}"/>
    <cellStyle name="Normal 12 3 2 2 2 2 2 2 2" xfId="19313" xr:uid="{F4ACF030-A379-471D-A35F-9EFAC21D98E2}"/>
    <cellStyle name="Normal 12 3 2 2 2 2 2 2 2 2" xfId="37744" xr:uid="{A507D216-CF61-4B75-AF3A-85EDAA952060}"/>
    <cellStyle name="Normal 12 3 2 2 2 2 2 2 3" xfId="28530" xr:uid="{BE33BD83-224B-4A94-A141-C801AFFAADED}"/>
    <cellStyle name="Normal 12 3 2 2 2 2 2 3" xfId="14591" xr:uid="{1280D38A-274C-47EA-B7B4-41A3C3A3D0C5}"/>
    <cellStyle name="Normal 12 3 2 2 2 2 2 3 2" xfId="33022" xr:uid="{1B060EE4-01BC-4EBD-AEAE-668D06EDE8B0}"/>
    <cellStyle name="Normal 12 3 2 2 2 2 2 4" xfId="23808" xr:uid="{FFBDEBD9-204F-4AC9-88D5-C491068FFF17}"/>
    <cellStyle name="Normal 12 3 2 2 2 2 3" xfId="7762" xr:uid="{6BB8C14C-D1CE-4604-AF5B-606931B50525}"/>
    <cellStyle name="Normal 12 3 2 2 2 2 3 2" xfId="16979" xr:uid="{0B7D5FD2-F43E-45DD-86E8-020FEA247B32}"/>
    <cellStyle name="Normal 12 3 2 2 2 2 3 2 2" xfId="35410" xr:uid="{3D1ADEE0-BC78-4B48-83F4-8E3EF993C22B}"/>
    <cellStyle name="Normal 12 3 2 2 2 2 3 3" xfId="26196" xr:uid="{BEB838BA-60F3-4305-A255-B24FDD967542}"/>
    <cellStyle name="Normal 12 3 2 2 2 2 4" xfId="12405" xr:uid="{2D04E05A-BBD7-4DCA-AFA9-52EDA89E48C4}"/>
    <cellStyle name="Normal 12 3 2 2 2 2 4 2" xfId="30836" xr:uid="{6831B368-0263-48B3-B95F-12AF5421900F}"/>
    <cellStyle name="Normal 12 3 2 2 2 2 5" xfId="21622" xr:uid="{4F3CA20B-C45C-49ED-B5FC-5AC34CF2E072}"/>
    <cellStyle name="Normal 12 3 2 2 2 3" xfId="4317" xr:uid="{E59F52B1-76B2-4DEF-B83F-485526D1E79C}"/>
    <cellStyle name="Normal 12 3 2 2 2 3 2" xfId="9047" xr:uid="{F9782D7F-FEFF-4121-977A-A632E6CC044E}"/>
    <cellStyle name="Normal 12 3 2 2 2 3 2 2" xfId="18263" xr:uid="{2D7701A5-C847-437F-ACB6-89070368A09B}"/>
    <cellStyle name="Normal 12 3 2 2 2 3 2 2 2" xfId="36694" xr:uid="{6D5888CD-C2B9-4731-9994-A8FB60E92C91}"/>
    <cellStyle name="Normal 12 3 2 2 2 3 2 3" xfId="27480" xr:uid="{A95F7341-BD4E-4CD9-9510-236F6CAFBAFD}"/>
    <cellStyle name="Normal 12 3 2 2 2 3 3" xfId="13541" xr:uid="{EB96F0D9-64CB-4827-9034-F4D29445309D}"/>
    <cellStyle name="Normal 12 3 2 2 2 3 3 2" xfId="31972" xr:uid="{717B91DF-7C58-48B5-894C-3EF97A7C4BAF}"/>
    <cellStyle name="Normal 12 3 2 2 2 3 4" xfId="22758" xr:uid="{9CB77BB9-DEBA-44A9-AD01-4C50C0D59DD8}"/>
    <cellStyle name="Normal 12 3 2 2 2 4" xfId="6639" xr:uid="{3ED4641E-DE22-4A86-94D1-639C83CEA180}"/>
    <cellStyle name="Normal 12 3 2 2 2 4 2" xfId="15856" xr:uid="{BFD0B716-7825-4F1A-8D74-5CB1B39C82E4}"/>
    <cellStyle name="Normal 12 3 2 2 2 4 2 2" xfId="34287" xr:uid="{3ED8C2F4-0F02-4E26-8117-07B5EA2B9CCE}"/>
    <cellStyle name="Normal 12 3 2 2 2 4 3" xfId="25073" xr:uid="{064F33F2-0FBD-42A4-BC10-39A64FE086E9}"/>
    <cellStyle name="Normal 12 3 2 2 2 5" xfId="11355" xr:uid="{C4F55BDE-C88C-4B16-AD42-E5326242568F}"/>
    <cellStyle name="Normal 12 3 2 2 2 5 2" xfId="29786" xr:uid="{29A8D023-DF56-4E35-8EFB-1E66420B8DA9}"/>
    <cellStyle name="Normal 12 3 2 2 2 6" xfId="20572" xr:uid="{A455F0EE-F507-41A2-8C9F-B16203A6E528}"/>
    <cellStyle name="Normal 12 3 2 2 3" xfId="2651" xr:uid="{025A91C9-71CD-43B4-8F81-C59492895F01}"/>
    <cellStyle name="Normal 12 3 2 2 3 2" xfId="4842" xr:uid="{9523CF53-4008-4969-BB5C-9B7736EC3AC5}"/>
    <cellStyle name="Normal 12 3 2 2 3 2 2" xfId="9572" xr:uid="{EC30F630-9ADA-442B-931D-8634DD6FE0D1}"/>
    <cellStyle name="Normal 12 3 2 2 3 2 2 2" xfId="18788" xr:uid="{644E6A23-203F-49D9-9B00-6B4CD659ADD3}"/>
    <cellStyle name="Normal 12 3 2 2 3 2 2 2 2" xfId="37219" xr:uid="{CB3ED486-B683-4485-A3A2-D57AAE8CC0E8}"/>
    <cellStyle name="Normal 12 3 2 2 3 2 2 3" xfId="28005" xr:uid="{CE4B8662-FBE9-48A4-BA13-328706B8E595}"/>
    <cellStyle name="Normal 12 3 2 2 3 2 3" xfId="14066" xr:uid="{C840C4C4-CD63-4BCE-A2AB-7776D8B73BFD}"/>
    <cellStyle name="Normal 12 3 2 2 3 2 3 2" xfId="32497" xr:uid="{D74CEF9E-38F6-4595-AEC9-B6599C8AD516}"/>
    <cellStyle name="Normal 12 3 2 2 3 2 4" xfId="23283" xr:uid="{84CDAE3B-C47F-4B16-A501-C1CA85783393}"/>
    <cellStyle name="Normal 12 3 2 2 3 3" xfId="7237" xr:uid="{3820B406-D8F0-4CF2-BC68-23991BA10D9D}"/>
    <cellStyle name="Normal 12 3 2 2 3 3 2" xfId="16454" xr:uid="{5F02C93F-4ED9-446A-B4C8-CB5F65728ED1}"/>
    <cellStyle name="Normal 12 3 2 2 3 3 2 2" xfId="34885" xr:uid="{B020F4B7-82FF-41E0-9A7E-A90586FF351C}"/>
    <cellStyle name="Normal 12 3 2 2 3 3 3" xfId="25671" xr:uid="{F7F59ECD-A2E7-4803-B6E8-5AFE638B34B0}"/>
    <cellStyle name="Normal 12 3 2 2 3 4" xfId="11880" xr:uid="{D1BCCF11-9DD1-433A-9F46-A9F866A38A55}"/>
    <cellStyle name="Normal 12 3 2 2 3 4 2" xfId="30311" xr:uid="{982BB25F-6D6A-4DAB-9764-C783B15202B1}"/>
    <cellStyle name="Normal 12 3 2 2 3 5" xfId="21097" xr:uid="{2C4CB33F-D2C8-49CC-85E7-2A3C0B742A9A}"/>
    <cellStyle name="Normal 12 3 2 2 4" xfId="3792" xr:uid="{760C0531-5C6F-40E4-A325-CA249A16D3B8}"/>
    <cellStyle name="Normal 12 3 2 2 4 2" xfId="8522" xr:uid="{251ED3FE-1C83-44B1-B60E-DC1CA5942D88}"/>
    <cellStyle name="Normal 12 3 2 2 4 2 2" xfId="17738" xr:uid="{BE2D4B28-2BF6-46AC-9DCD-EB0970FD65F1}"/>
    <cellStyle name="Normal 12 3 2 2 4 2 2 2" xfId="36169" xr:uid="{D5DF65D0-BB9F-454F-B51D-A8E53CAA113C}"/>
    <cellStyle name="Normal 12 3 2 2 4 2 3" xfId="26955" xr:uid="{9395A6F8-755C-46E0-8151-30161BD5F44F}"/>
    <cellStyle name="Normal 12 3 2 2 4 3" xfId="13016" xr:uid="{D6E2BB69-AB91-494B-A060-3C70242CDA90}"/>
    <cellStyle name="Normal 12 3 2 2 4 3 2" xfId="31447" xr:uid="{87CB38AA-0627-4030-BF97-773454CAFD75}"/>
    <cellStyle name="Normal 12 3 2 2 4 4" xfId="22233" xr:uid="{10C2FCC7-B53D-4040-B56E-05EA50C78CA0}"/>
    <cellStyle name="Normal 12 3 2 2 5" xfId="6099" xr:uid="{8E7772AA-4FE3-424F-BD71-90CE144D02D6}"/>
    <cellStyle name="Normal 12 3 2 2 5 2" xfId="15316" xr:uid="{A3B85310-1987-4929-BF49-57E283040A92}"/>
    <cellStyle name="Normal 12 3 2 2 5 2 2" xfId="33747" xr:uid="{07CFB826-583B-4EF1-99FF-D7B04F105F0A}"/>
    <cellStyle name="Normal 12 3 2 2 5 3" xfId="24533" xr:uid="{BBC8CD5E-BE8B-4A1B-B338-44D0272634C5}"/>
    <cellStyle name="Normal 12 3 2 2 6" xfId="10830" xr:uid="{A65B0D46-E786-4540-A6AB-A5C5847B25E5}"/>
    <cellStyle name="Normal 12 3 2 2 6 2" xfId="29261" xr:uid="{1BDE0F64-DA10-497A-91BC-C1C86AD58490}"/>
    <cellStyle name="Normal 12 3 2 2 7" xfId="20047" xr:uid="{8220573C-DEFD-43CB-8770-D95192F13534}"/>
    <cellStyle name="Normal 12 3 2 3" xfId="1771" xr:uid="{D912B6FE-569E-4DA1-B0BC-1A88D5137631}"/>
    <cellStyle name="Normal 12 3 2 3 2" xfId="2294" xr:uid="{FFD1BF3B-5BF1-4BD3-A9AD-EEF714F33B7D}"/>
    <cellStyle name="Normal 12 3 2 3 2 2" xfId="3344" xr:uid="{67E7DA1C-D48B-470E-AFF2-A94C776EFF43}"/>
    <cellStyle name="Normal 12 3 2 3 2 2 2" xfId="5535" xr:uid="{81709156-3589-4FAD-AF71-ECF5B799115B}"/>
    <cellStyle name="Normal 12 3 2 3 2 2 2 2" xfId="10265" xr:uid="{86CF737B-5D37-4422-876C-817B9BC6BEF2}"/>
    <cellStyle name="Normal 12 3 2 3 2 2 2 2 2" xfId="19481" xr:uid="{3343B485-C24A-468C-AAC2-62FC535AF26F}"/>
    <cellStyle name="Normal 12 3 2 3 2 2 2 2 2 2" xfId="37912" xr:uid="{2129C0AD-D327-422B-8EDB-0041CF4ADCF6}"/>
    <cellStyle name="Normal 12 3 2 3 2 2 2 2 3" xfId="28698" xr:uid="{BD693911-0934-49CA-86E3-D1757E9C3382}"/>
    <cellStyle name="Normal 12 3 2 3 2 2 2 3" xfId="14759" xr:uid="{55D19DA7-610A-47CB-A471-0EC6DC54DA66}"/>
    <cellStyle name="Normal 12 3 2 3 2 2 2 3 2" xfId="33190" xr:uid="{22ABF6FD-522D-4788-AE29-0FD757FF05E8}"/>
    <cellStyle name="Normal 12 3 2 3 2 2 2 4" xfId="23976" xr:uid="{CAECD4E5-9C0A-4ACE-BFBC-461F954EC29D}"/>
    <cellStyle name="Normal 12 3 2 3 2 2 3" xfId="7930" xr:uid="{2B182DAE-E238-4255-AEDA-8EB17D6626A1}"/>
    <cellStyle name="Normal 12 3 2 3 2 2 3 2" xfId="17147" xr:uid="{90B16AF4-51A9-4508-A8C9-66B01E9C7D4E}"/>
    <cellStyle name="Normal 12 3 2 3 2 2 3 2 2" xfId="35578" xr:uid="{AC3A0018-3DB0-445F-9ECF-46C713D8B0E8}"/>
    <cellStyle name="Normal 12 3 2 3 2 2 3 3" xfId="26364" xr:uid="{8E198D5E-C192-44F8-8506-9D1AA98D37BF}"/>
    <cellStyle name="Normal 12 3 2 3 2 2 4" xfId="12573" xr:uid="{755F900C-DCA6-4E41-8BAA-A71CFAE0B793}"/>
    <cellStyle name="Normal 12 3 2 3 2 2 4 2" xfId="31004" xr:uid="{A5600732-E5BE-4A6C-B65A-9790560068C5}"/>
    <cellStyle name="Normal 12 3 2 3 2 2 5" xfId="21790" xr:uid="{3F7C3499-4847-4E9F-813E-5BCFA3E561DA}"/>
    <cellStyle name="Normal 12 3 2 3 2 3" xfId="4485" xr:uid="{C73BD182-8849-4F4D-AD94-17E9B7FF2F20}"/>
    <cellStyle name="Normal 12 3 2 3 2 3 2" xfId="9215" xr:uid="{5C5E04F4-AD9C-4976-A954-4740234FA7AB}"/>
    <cellStyle name="Normal 12 3 2 3 2 3 2 2" xfId="18431" xr:uid="{CF6CBCB1-88AC-40BC-8FE9-187E178E7B54}"/>
    <cellStyle name="Normal 12 3 2 3 2 3 2 2 2" xfId="36862" xr:uid="{3E245D13-4B01-4E1F-B7DB-75CDD241BD35}"/>
    <cellStyle name="Normal 12 3 2 3 2 3 2 3" xfId="27648" xr:uid="{DF00E88B-E5F5-4FAD-82BC-418C55B3B9F8}"/>
    <cellStyle name="Normal 12 3 2 3 2 3 3" xfId="13709" xr:uid="{C965571E-5D6B-44C4-B8BF-13B7254D6322}"/>
    <cellStyle name="Normal 12 3 2 3 2 3 3 2" xfId="32140" xr:uid="{26C98F63-FB4B-4919-BF3C-4B1401479C21}"/>
    <cellStyle name="Normal 12 3 2 3 2 3 4" xfId="22926" xr:uid="{6043BBA5-52A5-4114-B870-3EF3371ECAFA}"/>
    <cellStyle name="Normal 12 3 2 3 2 4" xfId="6807" xr:uid="{D8E6BEA4-B92A-47F1-923B-B8155C3FA6EF}"/>
    <cellStyle name="Normal 12 3 2 3 2 4 2" xfId="16024" xr:uid="{1B8EA7DF-9510-4675-8FA1-B9D87459AF4B}"/>
    <cellStyle name="Normal 12 3 2 3 2 4 2 2" xfId="34455" xr:uid="{47F63930-5AB8-43BD-9F87-D1620271D6EF}"/>
    <cellStyle name="Normal 12 3 2 3 2 4 3" xfId="25241" xr:uid="{4CC7C969-E267-46A6-BBDA-7EAAFA696AE6}"/>
    <cellStyle name="Normal 12 3 2 3 2 5" xfId="11523" xr:uid="{F01FED29-045D-4FFD-BDF4-DE5CCDBADF78}"/>
    <cellStyle name="Normal 12 3 2 3 2 5 2" xfId="29954" xr:uid="{9CCF1F02-409F-4E79-8B65-7C8153799BCC}"/>
    <cellStyle name="Normal 12 3 2 3 2 6" xfId="20740" xr:uid="{2108B41E-5136-4C5D-9CC6-DE85CA217201}"/>
    <cellStyle name="Normal 12 3 2 3 3" xfId="2819" xr:uid="{10188F62-6C8A-40F0-B530-B18A5288B9E2}"/>
    <cellStyle name="Normal 12 3 2 3 3 2" xfId="5010" xr:uid="{7A882694-24BA-4E26-8009-C205310FB527}"/>
    <cellStyle name="Normal 12 3 2 3 3 2 2" xfId="9740" xr:uid="{BE03036F-7B32-4AEF-A54E-F6A3D7D3410F}"/>
    <cellStyle name="Normal 12 3 2 3 3 2 2 2" xfId="18956" xr:uid="{160B4B3A-AB9E-4149-8486-BE45C4C8D95B}"/>
    <cellStyle name="Normal 12 3 2 3 3 2 2 2 2" xfId="37387" xr:uid="{63333CE3-8467-4B8E-8B9A-CE9685DA5924}"/>
    <cellStyle name="Normal 12 3 2 3 3 2 2 3" xfId="28173" xr:uid="{CCCB0C70-18D8-49D5-9E8F-F664B5B50387}"/>
    <cellStyle name="Normal 12 3 2 3 3 2 3" xfId="14234" xr:uid="{76B12258-7BC9-4AF0-AF57-A89DB2C481FD}"/>
    <cellStyle name="Normal 12 3 2 3 3 2 3 2" xfId="32665" xr:uid="{5C59DFC2-A1A7-44DD-95B6-D72C8AD43599}"/>
    <cellStyle name="Normal 12 3 2 3 3 2 4" xfId="23451" xr:uid="{C15AE351-6891-48C5-AB73-8797C53DC3E2}"/>
    <cellStyle name="Normal 12 3 2 3 3 3" xfId="7405" xr:uid="{AFA8C8EE-A97E-4F02-A36B-BB73A42F7DF0}"/>
    <cellStyle name="Normal 12 3 2 3 3 3 2" xfId="16622" xr:uid="{18FDF56E-BD06-4508-B153-07F8A1620FD4}"/>
    <cellStyle name="Normal 12 3 2 3 3 3 2 2" xfId="35053" xr:uid="{65375844-E81A-4643-B6E3-D7CDA1CDD873}"/>
    <cellStyle name="Normal 12 3 2 3 3 3 3" xfId="25839" xr:uid="{ADD06278-F816-477E-A4B0-5D9FEFF466F8}"/>
    <cellStyle name="Normal 12 3 2 3 3 4" xfId="12048" xr:uid="{70B2EC0D-4369-404C-9B34-54B1192D3474}"/>
    <cellStyle name="Normal 12 3 2 3 3 4 2" xfId="30479" xr:uid="{E957F29B-A5E1-41D5-A9D0-835FC4681DEA}"/>
    <cellStyle name="Normal 12 3 2 3 3 5" xfId="21265" xr:uid="{D32D2A51-F773-4B04-BDCE-5DAB719E4BBD}"/>
    <cellStyle name="Normal 12 3 2 3 4" xfId="3960" xr:uid="{7540C5B3-FD77-4749-9B79-46C61236B19B}"/>
    <cellStyle name="Normal 12 3 2 3 4 2" xfId="8690" xr:uid="{35395C4D-46F8-44FF-9C1F-BBA384D08A46}"/>
    <cellStyle name="Normal 12 3 2 3 4 2 2" xfId="17906" xr:uid="{7FF580A9-1DB9-4215-8AAB-A530B388670F}"/>
    <cellStyle name="Normal 12 3 2 3 4 2 2 2" xfId="36337" xr:uid="{C1034AD6-1E6C-485F-94BA-63AA359B0333}"/>
    <cellStyle name="Normal 12 3 2 3 4 2 3" xfId="27123" xr:uid="{8B6AB26B-622E-4285-B33E-DEBE0081CC2E}"/>
    <cellStyle name="Normal 12 3 2 3 4 3" xfId="13184" xr:uid="{D00E42A0-202B-46A6-AD35-940E0C1210FF}"/>
    <cellStyle name="Normal 12 3 2 3 4 3 2" xfId="31615" xr:uid="{9C835702-8C7C-4E26-9537-6319072C9E94}"/>
    <cellStyle name="Normal 12 3 2 3 4 4" xfId="22401" xr:uid="{94296A29-E3F8-4FA6-BB2F-6378F30BF066}"/>
    <cellStyle name="Normal 12 3 2 3 5" xfId="6267" xr:uid="{8B68AB90-AE57-410A-AF58-B173175B7C05}"/>
    <cellStyle name="Normal 12 3 2 3 5 2" xfId="15484" xr:uid="{87C670AD-DEB1-4A9E-ADB9-05C588D06EC5}"/>
    <cellStyle name="Normal 12 3 2 3 5 2 2" xfId="33915" xr:uid="{8ED89116-CBE4-48EE-8106-E8886769373F}"/>
    <cellStyle name="Normal 12 3 2 3 5 3" xfId="24701" xr:uid="{41B55BA0-945C-41EA-9692-CC72F1D70047}"/>
    <cellStyle name="Normal 12 3 2 3 6" xfId="10998" xr:uid="{E7BE91BD-187D-4E7F-B2A5-0103B00789F4}"/>
    <cellStyle name="Normal 12 3 2 3 6 2" xfId="29429" xr:uid="{773921E8-C07B-4098-9EF0-C2D40FC572E9}"/>
    <cellStyle name="Normal 12 3 2 3 7" xfId="20215" xr:uid="{69C35859-ACC7-4CF3-A0BC-79A6E41836B2}"/>
    <cellStyle name="Normal 12 3 2 4" xfId="1962" xr:uid="{27A62C0A-5551-4A7D-83D5-CEFCA85ABA84}"/>
    <cellStyle name="Normal 12 3 2 4 2" xfId="3010" xr:uid="{48EAD1A1-9384-42B1-8F76-63BFB3811AB9}"/>
    <cellStyle name="Normal 12 3 2 4 2 2" xfId="5201" xr:uid="{6D63D536-ECD6-47F9-85BA-15EA9D58BB1F}"/>
    <cellStyle name="Normal 12 3 2 4 2 2 2" xfId="9931" xr:uid="{4D24A17B-6B1C-43B9-A32C-ECB4DC2F3C27}"/>
    <cellStyle name="Normal 12 3 2 4 2 2 2 2" xfId="19147" xr:uid="{943C58BB-5FFE-4A29-893A-26418CED8B8B}"/>
    <cellStyle name="Normal 12 3 2 4 2 2 2 2 2" xfId="37578" xr:uid="{006AF713-6272-4DE6-9892-451C36A33317}"/>
    <cellStyle name="Normal 12 3 2 4 2 2 2 3" xfId="28364" xr:uid="{5C961AA1-6B38-43F8-9881-F3C3ED0BBEAC}"/>
    <cellStyle name="Normal 12 3 2 4 2 2 3" xfId="14425" xr:uid="{810842D4-5B74-4625-BC29-BE4CB262C4C5}"/>
    <cellStyle name="Normal 12 3 2 4 2 2 3 2" xfId="32856" xr:uid="{5BD9B2F7-E143-45BF-BD71-7D582F219980}"/>
    <cellStyle name="Normal 12 3 2 4 2 2 4" xfId="23642" xr:uid="{C6BA17C9-7466-4A9B-8DDA-C21DE42FB13A}"/>
    <cellStyle name="Normal 12 3 2 4 2 3" xfId="7596" xr:uid="{17E4CCDC-9EB9-4438-91C8-01C806360B67}"/>
    <cellStyle name="Normal 12 3 2 4 2 3 2" xfId="16813" xr:uid="{3B5F8F94-0545-4FB7-AEA8-5F7992B865CB}"/>
    <cellStyle name="Normal 12 3 2 4 2 3 2 2" xfId="35244" xr:uid="{476732E1-D447-4C2A-BC10-0B97A008AE31}"/>
    <cellStyle name="Normal 12 3 2 4 2 3 3" xfId="26030" xr:uid="{99C53C6A-2102-4B41-BFD6-40384022B5A4}"/>
    <cellStyle name="Normal 12 3 2 4 2 4" xfId="12239" xr:uid="{9ABD067E-3E13-45B8-9CDD-FE4F3053A87E}"/>
    <cellStyle name="Normal 12 3 2 4 2 4 2" xfId="30670" xr:uid="{695AD588-93A0-4B8F-A456-98776A36C3EF}"/>
    <cellStyle name="Normal 12 3 2 4 2 5" xfId="21456" xr:uid="{C6B44E6E-2633-49F1-8764-E969F73F1B77}"/>
    <cellStyle name="Normal 12 3 2 4 3" xfId="4151" xr:uid="{C0A5CA79-6A37-4BD9-AD40-A23F8C72757F}"/>
    <cellStyle name="Normal 12 3 2 4 3 2" xfId="8881" xr:uid="{917150ED-35B2-4E14-87CE-AD748636F4AF}"/>
    <cellStyle name="Normal 12 3 2 4 3 2 2" xfId="18097" xr:uid="{C72D75DB-F807-4B52-A525-47F024466793}"/>
    <cellStyle name="Normal 12 3 2 4 3 2 2 2" xfId="36528" xr:uid="{75913618-FF19-4810-81E8-373BCF17FBE0}"/>
    <cellStyle name="Normal 12 3 2 4 3 2 3" xfId="27314" xr:uid="{E687A6E0-9738-4598-8CEF-FC4713BD1A15}"/>
    <cellStyle name="Normal 12 3 2 4 3 3" xfId="13375" xr:uid="{AD339C36-DECB-4ABD-9D45-6D24472E403B}"/>
    <cellStyle name="Normal 12 3 2 4 3 3 2" xfId="31806" xr:uid="{828D2BBE-982E-458C-B218-4752A00BC2D2}"/>
    <cellStyle name="Normal 12 3 2 4 3 4" xfId="22592" xr:uid="{C1A31582-8B6D-4D45-BCDC-11971321B8F2}"/>
    <cellStyle name="Normal 12 3 2 4 4" xfId="6473" xr:uid="{46750212-3D7D-4340-8BFD-119A24F023C2}"/>
    <cellStyle name="Normal 12 3 2 4 4 2" xfId="15690" xr:uid="{3009095E-EA76-494F-88BC-9DF12459F114}"/>
    <cellStyle name="Normal 12 3 2 4 4 2 2" xfId="34121" xr:uid="{475A7FF1-9187-478E-9305-62D2843C356A}"/>
    <cellStyle name="Normal 12 3 2 4 4 3" xfId="24907" xr:uid="{88038F90-D30B-4AAF-96ED-1505B5B2BDE2}"/>
    <cellStyle name="Normal 12 3 2 4 5" xfId="11189" xr:uid="{2FDF2609-6184-4727-88C0-B27F269BD8E2}"/>
    <cellStyle name="Normal 12 3 2 4 5 2" xfId="29620" xr:uid="{5456A950-EEBF-42F0-AC70-32D1E467F680}"/>
    <cellStyle name="Normal 12 3 2 4 6" xfId="20406" xr:uid="{F5CC3BBA-0970-4A53-B138-F76CAD2B9666}"/>
    <cellStyle name="Normal 12 3 2 5" xfId="2487" xr:uid="{F9375455-E4E2-447A-925F-EFF8637E9DE4}"/>
    <cellStyle name="Normal 12 3 2 5 2" xfId="4676" xr:uid="{20B1362C-9EBA-4844-BB61-41BCC9F89462}"/>
    <cellStyle name="Normal 12 3 2 5 2 2" xfId="9406" xr:uid="{500C1984-EF23-45B2-A18F-E27B24AF8D9D}"/>
    <cellStyle name="Normal 12 3 2 5 2 2 2" xfId="18622" xr:uid="{6B37EFD4-922D-464F-9FE6-A586041E08FD}"/>
    <cellStyle name="Normal 12 3 2 5 2 2 2 2" xfId="37053" xr:uid="{DD115579-24E4-4A49-88FF-F61B1C544651}"/>
    <cellStyle name="Normal 12 3 2 5 2 2 3" xfId="27839" xr:uid="{B7C284D3-9995-4595-9A12-51E3B94A025A}"/>
    <cellStyle name="Normal 12 3 2 5 2 3" xfId="13900" xr:uid="{E9BEE9D2-DF63-469D-B693-013DB153421A}"/>
    <cellStyle name="Normal 12 3 2 5 2 3 2" xfId="32331" xr:uid="{39C597B0-CDC8-49F5-95D9-E65326A4E3CE}"/>
    <cellStyle name="Normal 12 3 2 5 2 4" xfId="23117" xr:uid="{A74A8E06-F594-4EA7-A056-B51ED74CEEE2}"/>
    <cellStyle name="Normal 12 3 2 5 3" xfId="7071" xr:uid="{5E7A8114-BE91-4F9D-A144-25D732D28C67}"/>
    <cellStyle name="Normal 12 3 2 5 3 2" xfId="16288" xr:uid="{05737222-983D-4D3A-BBB4-1CD12668E6A1}"/>
    <cellStyle name="Normal 12 3 2 5 3 2 2" xfId="34719" xr:uid="{88D7F816-26AC-4B2A-BB26-E0BD1143DCEF}"/>
    <cellStyle name="Normal 12 3 2 5 3 3" xfId="25505" xr:uid="{73300E0F-DA23-454E-B692-D42DAD37DEF4}"/>
    <cellStyle name="Normal 12 3 2 5 4" xfId="11714" xr:uid="{6AFFDFCF-7030-41C5-A265-F68D8F5846FC}"/>
    <cellStyle name="Normal 12 3 2 5 4 2" xfId="30145" xr:uid="{7CE9B651-8D6F-42D6-AC73-5DE6B5C47A82}"/>
    <cellStyle name="Normal 12 3 2 5 5" xfId="20931" xr:uid="{CB8F961E-D76D-4755-A392-06CBD159CA24}"/>
    <cellStyle name="Normal 12 3 2 6" xfId="3627" xr:uid="{F0A1857A-BCE1-4B70-9855-482801F8BC83}"/>
    <cellStyle name="Normal 12 3 2 6 2" xfId="8356" xr:uid="{E60E85A1-5EEC-4D3D-AF4B-69FF1E533AC0}"/>
    <cellStyle name="Normal 12 3 2 6 2 2" xfId="17572" xr:uid="{A9465377-5EE6-4E47-AA70-ACA3D3FD1926}"/>
    <cellStyle name="Normal 12 3 2 6 2 2 2" xfId="36003" xr:uid="{69276CF4-3C9B-4974-9383-12A6B601E245}"/>
    <cellStyle name="Normal 12 3 2 6 2 3" xfId="26789" xr:uid="{6DF3C0C9-1629-4AF3-9F4E-34491772F489}"/>
    <cellStyle name="Normal 12 3 2 6 3" xfId="12850" xr:uid="{1988CDD3-66BA-4715-958C-E48A88520D1A}"/>
    <cellStyle name="Normal 12 3 2 6 3 2" xfId="31281" xr:uid="{F6170617-EF1C-4B8F-8746-3E72F6796326}"/>
    <cellStyle name="Normal 12 3 2 6 4" xfId="22067" xr:uid="{C8332E4A-132A-4D56-B4BC-B6AAF06B1875}"/>
    <cellStyle name="Normal 12 3 2 7" xfId="5933" xr:uid="{05FA0C39-B0CB-4231-92C1-8FE45AB12F7E}"/>
    <cellStyle name="Normal 12 3 2 7 2" xfId="15150" xr:uid="{1D48CEB3-FB85-44D2-8BFD-A7B8C07ADF61}"/>
    <cellStyle name="Normal 12 3 2 7 2 2" xfId="33581" xr:uid="{A7B5E02B-BA04-4308-9935-9856EF5BA904}"/>
    <cellStyle name="Normal 12 3 2 7 3" xfId="24367" xr:uid="{997580F4-1D94-4A31-AC5B-17DE19A22070}"/>
    <cellStyle name="Normal 12 3 2 8" xfId="10664" xr:uid="{6AF145D9-B0EA-4A2B-AD49-66850B124603}"/>
    <cellStyle name="Normal 12 3 2 8 2" xfId="29095" xr:uid="{72BBBED0-4853-4B99-9BAA-ABC585D65FE3}"/>
    <cellStyle name="Normal 12 3 2 9" xfId="19881" xr:uid="{9F5C12B8-C841-4BC4-9344-B785FE6EA040}"/>
    <cellStyle name="Normal 12 3 3" xfId="1492" xr:uid="{4EE8B531-CAAF-4FD4-AEDC-8A91C093A4B2}"/>
    <cellStyle name="Normal 12 3 3 2" xfId="1657" xr:uid="{A5D5BDD4-5902-479F-845E-219B3D1CB231}"/>
    <cellStyle name="Normal 12 3 3 2 2" xfId="2180" xr:uid="{26FA0978-9979-4EA5-A1D0-0F1AC2C2BBF3}"/>
    <cellStyle name="Normal 12 3 3 2 2 2" xfId="3230" xr:uid="{77802D16-24F5-4E6E-86FB-56554A7A6E01}"/>
    <cellStyle name="Normal 12 3 3 2 2 2 2" xfId="5421" xr:uid="{067B45CA-C15E-46BD-B6B5-33DA722C521F}"/>
    <cellStyle name="Normal 12 3 3 2 2 2 2 2" xfId="10151" xr:uid="{44A21EE2-9F0E-4F95-B937-09C70DA20830}"/>
    <cellStyle name="Normal 12 3 3 2 2 2 2 2 2" xfId="19367" xr:uid="{35F90C5C-270E-461C-9060-1F672F7132E1}"/>
    <cellStyle name="Normal 12 3 3 2 2 2 2 2 2 2" xfId="37798" xr:uid="{6404E750-4DE5-4B11-9D7D-43E761CA4820}"/>
    <cellStyle name="Normal 12 3 3 2 2 2 2 2 3" xfId="28584" xr:uid="{EF850368-9E01-4C94-A2B9-90B1B35BF276}"/>
    <cellStyle name="Normal 12 3 3 2 2 2 2 3" xfId="14645" xr:uid="{9D519FB2-3D13-4690-B942-0DE5C47C06D1}"/>
    <cellStyle name="Normal 12 3 3 2 2 2 2 3 2" xfId="33076" xr:uid="{7F4CD340-D36E-45E8-8F23-BAD692955305}"/>
    <cellStyle name="Normal 12 3 3 2 2 2 2 4" xfId="23862" xr:uid="{6D89AAC5-6412-4865-A298-DF30F8CA5EEC}"/>
    <cellStyle name="Normal 12 3 3 2 2 2 3" xfId="7816" xr:uid="{76A60DAE-C645-4E58-AC49-245FB91791B7}"/>
    <cellStyle name="Normal 12 3 3 2 2 2 3 2" xfId="17033" xr:uid="{02E418D7-13C1-4C2B-95F8-A3335E76FC52}"/>
    <cellStyle name="Normal 12 3 3 2 2 2 3 2 2" xfId="35464" xr:uid="{17918DE2-7735-4B14-A87D-159A8CE975D4}"/>
    <cellStyle name="Normal 12 3 3 2 2 2 3 3" xfId="26250" xr:uid="{B8FA6F21-87CB-4EC0-AAEA-E137CE319E3C}"/>
    <cellStyle name="Normal 12 3 3 2 2 2 4" xfId="12459" xr:uid="{8B3B05CA-6BDE-48C1-9582-488122303B1D}"/>
    <cellStyle name="Normal 12 3 3 2 2 2 4 2" xfId="30890" xr:uid="{29B2B189-7099-45F0-8F7F-D9EF4E08C4BF}"/>
    <cellStyle name="Normal 12 3 3 2 2 2 5" xfId="21676" xr:uid="{FA956C94-016D-4D1A-BF2A-6475E3CA7F1C}"/>
    <cellStyle name="Normal 12 3 3 2 2 3" xfId="4371" xr:uid="{BE874740-F14D-43DA-B612-E79C13EC6CB6}"/>
    <cellStyle name="Normal 12 3 3 2 2 3 2" xfId="9101" xr:uid="{E7CD144D-A8B2-414D-BC61-920C4A1AB01E}"/>
    <cellStyle name="Normal 12 3 3 2 2 3 2 2" xfId="18317" xr:uid="{D33DB464-DFC3-40DB-9054-B6FC9D830259}"/>
    <cellStyle name="Normal 12 3 3 2 2 3 2 2 2" xfId="36748" xr:uid="{D750F9EB-F2E9-4E40-925C-4578420DA565}"/>
    <cellStyle name="Normal 12 3 3 2 2 3 2 3" xfId="27534" xr:uid="{5B10CF4F-568D-411B-BF5F-F160B8BFEBBA}"/>
    <cellStyle name="Normal 12 3 3 2 2 3 3" xfId="13595" xr:uid="{A4BBB516-1027-4D10-9B1E-5D869D55FDB9}"/>
    <cellStyle name="Normal 12 3 3 2 2 3 3 2" xfId="32026" xr:uid="{81BDB3EF-CF39-433F-9EB0-B0F75CC9934B}"/>
    <cellStyle name="Normal 12 3 3 2 2 3 4" xfId="22812" xr:uid="{F6D5C116-88AF-4A9A-AE95-B607F7369735}"/>
    <cellStyle name="Normal 12 3 3 2 2 4" xfId="6693" xr:uid="{23EE15BC-7E16-483C-91E2-4689D4E5F806}"/>
    <cellStyle name="Normal 12 3 3 2 2 4 2" xfId="15910" xr:uid="{DA771531-D28C-487D-9BE7-18BC1CF93A57}"/>
    <cellStyle name="Normal 12 3 3 2 2 4 2 2" xfId="34341" xr:uid="{F86B95B2-859A-43EA-80FF-603EFE9C1941}"/>
    <cellStyle name="Normal 12 3 3 2 2 4 3" xfId="25127" xr:uid="{45EE02EF-060D-48D8-B12E-2E9BE1AA0A0E}"/>
    <cellStyle name="Normal 12 3 3 2 2 5" xfId="11409" xr:uid="{4A0A6DEE-672E-49D8-80DD-CCC09E2CA850}"/>
    <cellStyle name="Normal 12 3 3 2 2 5 2" xfId="29840" xr:uid="{C4F84DDC-C3C6-468E-AF6F-843C267F3939}"/>
    <cellStyle name="Normal 12 3 3 2 2 6" xfId="20626" xr:uid="{0ACB7F99-2B78-4294-9C9F-B0B8A92836F4}"/>
    <cellStyle name="Normal 12 3 3 2 3" xfId="2705" xr:uid="{4071D0E0-4BB9-4F66-B907-2EB7CD44C622}"/>
    <cellStyle name="Normal 12 3 3 2 3 2" xfId="4896" xr:uid="{96E49067-42CE-4DCF-8399-456A550A6E9E}"/>
    <cellStyle name="Normal 12 3 3 2 3 2 2" xfId="9626" xr:uid="{D3B658DF-50F3-4993-AB19-87DF757C8681}"/>
    <cellStyle name="Normal 12 3 3 2 3 2 2 2" xfId="18842" xr:uid="{258D4736-A8B9-4F70-B345-E59989B0E770}"/>
    <cellStyle name="Normal 12 3 3 2 3 2 2 2 2" xfId="37273" xr:uid="{07CEB51B-DDAB-486F-A37A-2F323D2CB283}"/>
    <cellStyle name="Normal 12 3 3 2 3 2 2 3" xfId="28059" xr:uid="{FEC6D453-49F0-4D60-AACF-FD01026BDF1F}"/>
    <cellStyle name="Normal 12 3 3 2 3 2 3" xfId="14120" xr:uid="{517C07E9-E80E-4FA1-9645-A14509C9F82E}"/>
    <cellStyle name="Normal 12 3 3 2 3 2 3 2" xfId="32551" xr:uid="{849442A7-1AF2-481B-8D76-35A38FEB0385}"/>
    <cellStyle name="Normal 12 3 3 2 3 2 4" xfId="23337" xr:uid="{0ED44970-BAC7-44F2-B606-CAB647615AFA}"/>
    <cellStyle name="Normal 12 3 3 2 3 3" xfId="7291" xr:uid="{13B9CCE3-4B57-4281-8C43-41FB11A54622}"/>
    <cellStyle name="Normal 12 3 3 2 3 3 2" xfId="16508" xr:uid="{983B880F-EF7F-4E91-A103-08FFD6C1A743}"/>
    <cellStyle name="Normal 12 3 3 2 3 3 2 2" xfId="34939" xr:uid="{8B18EEF1-8E05-4CD2-AECE-5B0AD626D2FC}"/>
    <cellStyle name="Normal 12 3 3 2 3 3 3" xfId="25725" xr:uid="{2D89BCDA-9E23-493F-8830-26F65E2CF94C}"/>
    <cellStyle name="Normal 12 3 3 2 3 4" xfId="11934" xr:uid="{D5FB7C64-0885-4F35-A1DA-44A75D41B9E2}"/>
    <cellStyle name="Normal 12 3 3 2 3 4 2" xfId="30365" xr:uid="{F4E0641A-1390-4749-8224-A78B70D117F5}"/>
    <cellStyle name="Normal 12 3 3 2 3 5" xfId="21151" xr:uid="{7FF44829-A14D-41C4-A9A7-9E8FF7CD50B8}"/>
    <cellStyle name="Normal 12 3 3 2 4" xfId="3846" xr:uid="{AF1954A4-7ACE-46EF-A1AA-4361F0F9B5EE}"/>
    <cellStyle name="Normal 12 3 3 2 4 2" xfId="8576" xr:uid="{BCC8BA48-8764-429B-AFCD-65C6019A1DB1}"/>
    <cellStyle name="Normal 12 3 3 2 4 2 2" xfId="17792" xr:uid="{E79FEE6A-3D3A-447F-A749-CDB85DFD0C4F}"/>
    <cellStyle name="Normal 12 3 3 2 4 2 2 2" xfId="36223" xr:uid="{D5E2A9F2-1202-4D91-AB02-C37A3B3B149B}"/>
    <cellStyle name="Normal 12 3 3 2 4 2 3" xfId="27009" xr:uid="{95E9C5F3-551A-4AB5-B4DF-4DEA4620AEE5}"/>
    <cellStyle name="Normal 12 3 3 2 4 3" xfId="13070" xr:uid="{78CA57EF-0403-466E-B5B0-FD79833E7C80}"/>
    <cellStyle name="Normal 12 3 3 2 4 3 2" xfId="31501" xr:uid="{8D1936E0-A252-4B14-A134-B636FECA4312}"/>
    <cellStyle name="Normal 12 3 3 2 4 4" xfId="22287" xr:uid="{2D38C76D-026A-41DA-8EBB-4E39CCE38D9A}"/>
    <cellStyle name="Normal 12 3 3 2 5" xfId="6153" xr:uid="{1B0F0EC2-2F08-48C7-B641-5C283C4BFAD5}"/>
    <cellStyle name="Normal 12 3 3 2 5 2" xfId="15370" xr:uid="{3B41FB60-7E2A-4419-AC75-94E3C1C4E15F}"/>
    <cellStyle name="Normal 12 3 3 2 5 2 2" xfId="33801" xr:uid="{CA8BF26C-4819-4FD8-AA18-E69531C24B37}"/>
    <cellStyle name="Normal 12 3 3 2 5 3" xfId="24587" xr:uid="{2BE0BD8B-7ED1-4A75-875A-8CCB01B14B76}"/>
    <cellStyle name="Normal 12 3 3 2 6" xfId="10884" xr:uid="{48719B76-3055-4FBE-9B88-D730345B9ADB}"/>
    <cellStyle name="Normal 12 3 3 2 6 2" xfId="29315" xr:uid="{5CEE41CE-F620-46DA-9B30-EC26C25B5080}"/>
    <cellStyle name="Normal 12 3 3 2 7" xfId="20101" xr:uid="{E17ACD8B-4662-4C88-BD95-227164F9C395}"/>
    <cellStyle name="Normal 12 3 3 3" xfId="1825" xr:uid="{9E74151D-0B04-4B6B-A8DF-35E896470933}"/>
    <cellStyle name="Normal 12 3 3 3 2" xfId="2348" xr:uid="{8D1485E1-124F-4BED-9C2F-488A872965BD}"/>
    <cellStyle name="Normal 12 3 3 3 2 2" xfId="3398" xr:uid="{2E7A1D14-1836-4C4F-9DB2-A83C620709C5}"/>
    <cellStyle name="Normal 12 3 3 3 2 2 2" xfId="5589" xr:uid="{49A73644-521C-42F8-9EC9-5651221069AB}"/>
    <cellStyle name="Normal 12 3 3 3 2 2 2 2" xfId="10319" xr:uid="{83C935BD-3619-4C21-B471-8B67DA5C177A}"/>
    <cellStyle name="Normal 12 3 3 3 2 2 2 2 2" xfId="19535" xr:uid="{E3C9BF4A-7721-49FD-9FF5-409A91D5DAAA}"/>
    <cellStyle name="Normal 12 3 3 3 2 2 2 2 2 2" xfId="37966" xr:uid="{44166196-B2DA-4A59-BEE8-95E3D57EB1E3}"/>
    <cellStyle name="Normal 12 3 3 3 2 2 2 2 3" xfId="28752" xr:uid="{31200BC6-830D-4962-9268-80E885B6B1E3}"/>
    <cellStyle name="Normal 12 3 3 3 2 2 2 3" xfId="14813" xr:uid="{740B75D0-2A19-46FB-A081-DE7B75167FC2}"/>
    <cellStyle name="Normal 12 3 3 3 2 2 2 3 2" xfId="33244" xr:uid="{EE97729F-7D3C-4337-B48B-39FA0086498B}"/>
    <cellStyle name="Normal 12 3 3 3 2 2 2 4" xfId="24030" xr:uid="{B94B6DC8-3B8E-4971-961C-288F49E80CFD}"/>
    <cellStyle name="Normal 12 3 3 3 2 2 3" xfId="7984" xr:uid="{D1F26344-E4BE-45B8-847C-270BB6868210}"/>
    <cellStyle name="Normal 12 3 3 3 2 2 3 2" xfId="17201" xr:uid="{907C0B03-9AB0-404F-B76C-8A1EFAA0EFC9}"/>
    <cellStyle name="Normal 12 3 3 3 2 2 3 2 2" xfId="35632" xr:uid="{84A2392C-CCD5-412F-ADE8-EE5CEA1ED04B}"/>
    <cellStyle name="Normal 12 3 3 3 2 2 3 3" xfId="26418" xr:uid="{41F1ED9E-2CDF-41D7-81D7-5BEEC355FF88}"/>
    <cellStyle name="Normal 12 3 3 3 2 2 4" xfId="12627" xr:uid="{9E563747-3816-495F-96F7-68D55046AFCD}"/>
    <cellStyle name="Normal 12 3 3 3 2 2 4 2" xfId="31058" xr:uid="{49FFD1CF-B7F5-48B9-8F22-63F543E97DD5}"/>
    <cellStyle name="Normal 12 3 3 3 2 2 5" xfId="21844" xr:uid="{F9B8BF94-EBD8-49E5-A95B-ECD70A7552EE}"/>
    <cellStyle name="Normal 12 3 3 3 2 3" xfId="4539" xr:uid="{33F866FA-113D-4EAB-9994-8DA4A89DB917}"/>
    <cellStyle name="Normal 12 3 3 3 2 3 2" xfId="9269" xr:uid="{199779F6-29C3-426D-98EF-E14EFEE431B8}"/>
    <cellStyle name="Normal 12 3 3 3 2 3 2 2" xfId="18485" xr:uid="{278A86EF-8627-4302-B3F2-6E5A2F677AD4}"/>
    <cellStyle name="Normal 12 3 3 3 2 3 2 2 2" xfId="36916" xr:uid="{86B4B36B-3379-4ED1-A5A2-203C98231EBF}"/>
    <cellStyle name="Normal 12 3 3 3 2 3 2 3" xfId="27702" xr:uid="{4644C300-9EA8-4BB8-A5AB-7C09CEF97EB9}"/>
    <cellStyle name="Normal 12 3 3 3 2 3 3" xfId="13763" xr:uid="{C88CCCEB-1EEB-460B-868A-0983A91B5115}"/>
    <cellStyle name="Normal 12 3 3 3 2 3 3 2" xfId="32194" xr:uid="{AA672452-C217-4D06-9974-1F5669A0111A}"/>
    <cellStyle name="Normal 12 3 3 3 2 3 4" xfId="22980" xr:uid="{F6104079-E5AC-4752-9C00-883539A8711B}"/>
    <cellStyle name="Normal 12 3 3 3 2 4" xfId="6861" xr:uid="{CA23480D-4025-4928-87DD-7AE70AE6BBA9}"/>
    <cellStyle name="Normal 12 3 3 3 2 4 2" xfId="16078" xr:uid="{9EB8ECA9-182D-4E62-80DD-4F350BB00CA6}"/>
    <cellStyle name="Normal 12 3 3 3 2 4 2 2" xfId="34509" xr:uid="{9ACCF8DA-974C-42BF-9633-A7F6451764DB}"/>
    <cellStyle name="Normal 12 3 3 3 2 4 3" xfId="25295" xr:uid="{E18BBC17-DC08-4247-B02B-9A00265A523B}"/>
    <cellStyle name="Normal 12 3 3 3 2 5" xfId="11577" xr:uid="{107D5BB4-A02A-4F21-97EC-F47A3FBEC1FE}"/>
    <cellStyle name="Normal 12 3 3 3 2 5 2" xfId="30008" xr:uid="{49C38E77-0867-4C55-9F97-5CC60D8A7F26}"/>
    <cellStyle name="Normal 12 3 3 3 2 6" xfId="20794" xr:uid="{F532A7B9-1C93-4D9A-AA74-0E45F76F7134}"/>
    <cellStyle name="Normal 12 3 3 3 3" xfId="2873" xr:uid="{CA873D93-AE62-4DA2-A032-AFC5AADBAF23}"/>
    <cellStyle name="Normal 12 3 3 3 3 2" xfId="5064" xr:uid="{4CF0F452-D792-4D92-B099-39AD6DEC9066}"/>
    <cellStyle name="Normal 12 3 3 3 3 2 2" xfId="9794" xr:uid="{C2FE0382-5423-4DF4-8023-31C3C6317A00}"/>
    <cellStyle name="Normal 12 3 3 3 3 2 2 2" xfId="19010" xr:uid="{55259E08-EF2A-4DB4-A49F-4FD79EF40156}"/>
    <cellStyle name="Normal 12 3 3 3 3 2 2 2 2" xfId="37441" xr:uid="{4F8EB24D-BECA-4B28-B4A7-F621ACD8D4E3}"/>
    <cellStyle name="Normal 12 3 3 3 3 2 2 3" xfId="28227" xr:uid="{E554DB26-2319-4D2D-ABE3-89003086AFAC}"/>
    <cellStyle name="Normal 12 3 3 3 3 2 3" xfId="14288" xr:uid="{FC05D698-6DE0-4FF1-8551-5920E99F7C17}"/>
    <cellStyle name="Normal 12 3 3 3 3 2 3 2" xfId="32719" xr:uid="{A2077003-B7CD-4F7E-A5FE-402773BBB978}"/>
    <cellStyle name="Normal 12 3 3 3 3 2 4" xfId="23505" xr:uid="{C34D3660-EBD1-46C9-B3E8-F6FC28E47C82}"/>
    <cellStyle name="Normal 12 3 3 3 3 3" xfId="7459" xr:uid="{D4FF609B-799B-44E4-A97A-9EC1D8BF5F10}"/>
    <cellStyle name="Normal 12 3 3 3 3 3 2" xfId="16676" xr:uid="{FC2E4B18-70A8-4C8C-BB66-351C11C35629}"/>
    <cellStyle name="Normal 12 3 3 3 3 3 2 2" xfId="35107" xr:uid="{7D5FFC18-3A7B-4E41-B8F5-B709967159B8}"/>
    <cellStyle name="Normal 12 3 3 3 3 3 3" xfId="25893" xr:uid="{B4FD2E10-92EB-4123-B501-7D82AAEBC028}"/>
    <cellStyle name="Normal 12 3 3 3 3 4" xfId="12102" xr:uid="{E1B48F58-763F-48CF-947B-21926627F8B4}"/>
    <cellStyle name="Normal 12 3 3 3 3 4 2" xfId="30533" xr:uid="{55108D97-B3B5-4F4E-AA86-8A0B9E222D5C}"/>
    <cellStyle name="Normal 12 3 3 3 3 5" xfId="21319" xr:uid="{25CABDD4-91A8-4FA4-8CD7-63B7DE9CE314}"/>
    <cellStyle name="Normal 12 3 3 3 4" xfId="4014" xr:uid="{33F4BC61-BC3E-4D5D-84E3-4D513905B249}"/>
    <cellStyle name="Normal 12 3 3 3 4 2" xfId="8744" xr:uid="{A1CD6F29-48F4-4256-BC4E-0DE8CF7D0B92}"/>
    <cellStyle name="Normal 12 3 3 3 4 2 2" xfId="17960" xr:uid="{EE77AC23-8527-4B89-9793-9D12EA07743F}"/>
    <cellStyle name="Normal 12 3 3 3 4 2 2 2" xfId="36391" xr:uid="{6F5C7FF0-5EC7-419D-BAE6-C14E033A7729}"/>
    <cellStyle name="Normal 12 3 3 3 4 2 3" xfId="27177" xr:uid="{8736C11F-6E30-4A29-920C-D46659DB151D}"/>
    <cellStyle name="Normal 12 3 3 3 4 3" xfId="13238" xr:uid="{A89195DA-A722-496B-968D-F29D40BBE243}"/>
    <cellStyle name="Normal 12 3 3 3 4 3 2" xfId="31669" xr:uid="{89CC44BD-E844-444D-8B45-E8383584F6BC}"/>
    <cellStyle name="Normal 12 3 3 3 4 4" xfId="22455" xr:uid="{9FE021E5-ABC5-4DAF-BEA3-1BF9E098F189}"/>
    <cellStyle name="Normal 12 3 3 3 5" xfId="6321" xr:uid="{9A883499-845F-4972-B1C0-0407DD7C4B76}"/>
    <cellStyle name="Normal 12 3 3 3 5 2" xfId="15538" xr:uid="{AD4F0678-E4D8-4F4A-94DC-6854C5D950C1}"/>
    <cellStyle name="Normal 12 3 3 3 5 2 2" xfId="33969" xr:uid="{338065D5-8531-4BBE-952E-C378AEA39F57}"/>
    <cellStyle name="Normal 12 3 3 3 5 3" xfId="24755" xr:uid="{C92C39D0-BDE4-4C11-BA25-7A70CB50CB7E}"/>
    <cellStyle name="Normal 12 3 3 3 6" xfId="11052" xr:uid="{A867F09F-C321-458D-8610-8AEC9E6C4F4A}"/>
    <cellStyle name="Normal 12 3 3 3 6 2" xfId="29483" xr:uid="{5740B855-1B67-4057-8B7A-E56CBE2EDEB6}"/>
    <cellStyle name="Normal 12 3 3 3 7" xfId="20269" xr:uid="{567A575A-9503-4D77-BFF1-5E738FD88B90}"/>
    <cellStyle name="Normal 12 3 3 4" xfId="2016" xr:uid="{59C0F07C-F133-47C2-B1DF-EFED4A13C4CC}"/>
    <cellStyle name="Normal 12 3 3 4 2" xfId="3064" xr:uid="{E5CC090B-838E-493C-B548-05BDB74C9206}"/>
    <cellStyle name="Normal 12 3 3 4 2 2" xfId="5255" xr:uid="{573FE259-CD64-4F00-B352-96E08846EC31}"/>
    <cellStyle name="Normal 12 3 3 4 2 2 2" xfId="9985" xr:uid="{F9CC6C65-FF53-4C32-98F0-BF17CDCB888E}"/>
    <cellStyle name="Normal 12 3 3 4 2 2 2 2" xfId="19201" xr:uid="{CC8CD42B-3EDC-4708-AEE6-0345BF673904}"/>
    <cellStyle name="Normal 12 3 3 4 2 2 2 2 2" xfId="37632" xr:uid="{98227FA9-DEA5-4EC2-A7FB-34331E7F111A}"/>
    <cellStyle name="Normal 12 3 3 4 2 2 2 3" xfId="28418" xr:uid="{232C88AA-71FB-4B27-BF50-3FBB89A970F8}"/>
    <cellStyle name="Normal 12 3 3 4 2 2 3" xfId="14479" xr:uid="{5BCD455A-B618-4082-A0A8-B83BE502E38D}"/>
    <cellStyle name="Normal 12 3 3 4 2 2 3 2" xfId="32910" xr:uid="{B61DED45-D413-41B3-9C85-224E1FE5FABE}"/>
    <cellStyle name="Normal 12 3 3 4 2 2 4" xfId="23696" xr:uid="{CF6697E2-CCA6-4847-BA2A-46249CE0028D}"/>
    <cellStyle name="Normal 12 3 3 4 2 3" xfId="7650" xr:uid="{CCB4782B-637F-4334-AF95-BA6982CE1896}"/>
    <cellStyle name="Normal 12 3 3 4 2 3 2" xfId="16867" xr:uid="{C595D648-ADD7-4DEB-B9A8-09C658891B97}"/>
    <cellStyle name="Normal 12 3 3 4 2 3 2 2" xfId="35298" xr:uid="{41FC0554-C3D3-4F00-BAC0-A7AA5531D4ED}"/>
    <cellStyle name="Normal 12 3 3 4 2 3 3" xfId="26084" xr:uid="{E5D68D6C-9D14-4277-9FE5-C46CC4B266CE}"/>
    <cellStyle name="Normal 12 3 3 4 2 4" xfId="12293" xr:uid="{0353EF38-AD9B-4149-8961-B79CFFC8E290}"/>
    <cellStyle name="Normal 12 3 3 4 2 4 2" xfId="30724" xr:uid="{5DB576C3-454D-4DA6-A669-58EDC3C68803}"/>
    <cellStyle name="Normal 12 3 3 4 2 5" xfId="21510" xr:uid="{FE50BC7B-AAF7-427D-A3CE-BA569EE48BD3}"/>
    <cellStyle name="Normal 12 3 3 4 3" xfId="4205" xr:uid="{6243254E-E90A-4DFA-A331-914CA22278BB}"/>
    <cellStyle name="Normal 12 3 3 4 3 2" xfId="8935" xr:uid="{FB46F1FF-2EFC-44B9-839D-ABA2BA1AC618}"/>
    <cellStyle name="Normal 12 3 3 4 3 2 2" xfId="18151" xr:uid="{4EB064C7-9930-48A9-BBA6-DACD129479BF}"/>
    <cellStyle name="Normal 12 3 3 4 3 2 2 2" xfId="36582" xr:uid="{BB0DE0CF-C29D-4793-B860-7D685F95F8D5}"/>
    <cellStyle name="Normal 12 3 3 4 3 2 3" xfId="27368" xr:uid="{EAEC9870-13C0-47B4-B380-F0053C17495F}"/>
    <cellStyle name="Normal 12 3 3 4 3 3" xfId="13429" xr:uid="{BBBAC991-43A6-4E61-AE1F-3E7F83CEDAA9}"/>
    <cellStyle name="Normal 12 3 3 4 3 3 2" xfId="31860" xr:uid="{C1ECC2B7-4128-4793-9D70-DF9404359E6A}"/>
    <cellStyle name="Normal 12 3 3 4 3 4" xfId="22646" xr:uid="{65751EFF-E0EE-469B-BBB9-6BE48BD520F0}"/>
    <cellStyle name="Normal 12 3 3 4 4" xfId="6527" xr:uid="{3683FD27-F835-4059-BC52-77E409E52535}"/>
    <cellStyle name="Normal 12 3 3 4 4 2" xfId="15744" xr:uid="{7D77108C-145D-41B3-9DB0-1CA4C710DB50}"/>
    <cellStyle name="Normal 12 3 3 4 4 2 2" xfId="34175" xr:uid="{06D73E09-044D-4677-9D06-776AA43813F5}"/>
    <cellStyle name="Normal 12 3 3 4 4 3" xfId="24961" xr:uid="{BFB1F243-F140-4665-812B-0A3DF4B8A1A4}"/>
    <cellStyle name="Normal 12 3 3 4 5" xfId="11243" xr:uid="{A971B3A2-DD4F-47F8-BD26-A76BC0595B7F}"/>
    <cellStyle name="Normal 12 3 3 4 5 2" xfId="29674" xr:uid="{5342458D-CC99-4A35-9BDD-2807BABAD436}"/>
    <cellStyle name="Normal 12 3 3 4 6" xfId="20460" xr:uid="{C163A77E-0696-4EE2-A80C-4A5702792124}"/>
    <cellStyle name="Normal 12 3 3 5" xfId="2541" xr:uid="{4A11D68F-1671-4590-BEEF-448C4FD020E5}"/>
    <cellStyle name="Normal 12 3 3 5 2" xfId="4730" xr:uid="{313F0E4A-7AAE-4260-9DA7-BF5AAB1D5DBA}"/>
    <cellStyle name="Normal 12 3 3 5 2 2" xfId="9460" xr:uid="{FEC97192-B667-459C-A83E-083FE1310CD6}"/>
    <cellStyle name="Normal 12 3 3 5 2 2 2" xfId="18676" xr:uid="{20805CFF-783C-4ADF-AD45-F1BFE1265A3F}"/>
    <cellStyle name="Normal 12 3 3 5 2 2 2 2" xfId="37107" xr:uid="{6FE6D863-00CC-4F23-B648-AC79B9A16CCD}"/>
    <cellStyle name="Normal 12 3 3 5 2 2 3" xfId="27893" xr:uid="{90D337B2-1051-4DA7-ADAF-CA513F3DB259}"/>
    <cellStyle name="Normal 12 3 3 5 2 3" xfId="13954" xr:uid="{59416FF4-508C-4B38-97DD-8E50F22BE780}"/>
    <cellStyle name="Normal 12 3 3 5 2 3 2" xfId="32385" xr:uid="{BC9865CC-98D7-45E6-BE57-500A3FB29DE6}"/>
    <cellStyle name="Normal 12 3 3 5 2 4" xfId="23171" xr:uid="{810415B6-FC84-47F7-A048-C74859A28513}"/>
    <cellStyle name="Normal 12 3 3 5 3" xfId="7125" xr:uid="{556469F9-59A6-4065-B285-1F5EA90CF7F9}"/>
    <cellStyle name="Normal 12 3 3 5 3 2" xfId="16342" xr:uid="{E51894D1-15D6-4E5D-91B3-665D5F6E375F}"/>
    <cellStyle name="Normal 12 3 3 5 3 2 2" xfId="34773" xr:uid="{B99E52C9-91DE-442E-9E82-8975D397811D}"/>
    <cellStyle name="Normal 12 3 3 5 3 3" xfId="25559" xr:uid="{83838DE4-2342-4456-97A6-3148B813A1BC}"/>
    <cellStyle name="Normal 12 3 3 5 4" xfId="11768" xr:uid="{089033CF-B89A-4EBD-9901-CB017FC8EDA3}"/>
    <cellStyle name="Normal 12 3 3 5 4 2" xfId="30199" xr:uid="{765D3C07-8480-4F8A-A7EF-42141584437C}"/>
    <cellStyle name="Normal 12 3 3 5 5" xfId="20985" xr:uid="{97089643-D42E-456A-90D1-AF565E61E4D7}"/>
    <cellStyle name="Normal 12 3 3 6" xfId="3681" xr:uid="{6CF3A70D-C0C1-4656-B23E-CBFE87B00820}"/>
    <cellStyle name="Normal 12 3 3 6 2" xfId="8410" xr:uid="{31F9E8AC-F757-474C-BB12-F6F284E5635A}"/>
    <cellStyle name="Normal 12 3 3 6 2 2" xfId="17626" xr:uid="{9F02E50A-34B7-47EF-A361-1BCC79B9E6B3}"/>
    <cellStyle name="Normal 12 3 3 6 2 2 2" xfId="36057" xr:uid="{2847B4EB-93C8-4B34-A710-980BF387F61B}"/>
    <cellStyle name="Normal 12 3 3 6 2 3" xfId="26843" xr:uid="{EEB45B46-D3C7-43A5-8A5E-E91F3B7309BC}"/>
    <cellStyle name="Normal 12 3 3 6 3" xfId="12904" xr:uid="{BD50875F-A949-4CB7-A2E9-58908AE32D8B}"/>
    <cellStyle name="Normal 12 3 3 6 3 2" xfId="31335" xr:uid="{282CEE54-A965-4C71-AEA7-8BA7BE3C9E5A}"/>
    <cellStyle name="Normal 12 3 3 6 4" xfId="22121" xr:uid="{5B64D3FF-DDFC-4943-B569-AE76FE3804AE}"/>
    <cellStyle name="Normal 12 3 3 7" xfId="5987" xr:uid="{70E57869-4AB8-4544-A83E-26D175AF27AA}"/>
    <cellStyle name="Normal 12 3 3 7 2" xfId="15204" xr:uid="{5D69F03F-34DB-4720-9FB4-A7CA1FCE669F}"/>
    <cellStyle name="Normal 12 3 3 7 2 2" xfId="33635" xr:uid="{801CF02C-3A76-4107-BB7E-BA4BA5CE23FD}"/>
    <cellStyle name="Normal 12 3 3 7 3" xfId="24421" xr:uid="{7729A1F1-8DCD-40DB-BFB2-0516CBDCE95C}"/>
    <cellStyle name="Normal 12 3 3 8" xfId="10718" xr:uid="{860BD5DB-1559-4010-93B1-AB9B7ED9E47C}"/>
    <cellStyle name="Normal 12 3 3 8 2" xfId="29149" xr:uid="{77FDE62B-302C-4512-81C7-EE0661A1976F}"/>
    <cellStyle name="Normal 12 3 3 9" xfId="19935" xr:uid="{AA2826F3-95F9-4B53-91B1-E0C5F50C77E8}"/>
    <cellStyle name="Normal 12 3 4" xfId="1547" xr:uid="{185200C4-2131-4D72-AA2E-BD3F47FA5DF5}"/>
    <cellStyle name="Normal 12 3 4 2" xfId="2071" xr:uid="{F17A6BDB-65A2-4861-9FCC-AB78F984869C}"/>
    <cellStyle name="Normal 12 3 4 2 2" xfId="3120" xr:uid="{3DA6B2A9-8C5C-468F-ABF6-351D62899897}"/>
    <cellStyle name="Normal 12 3 4 2 2 2" xfId="5311" xr:uid="{33AB801F-3915-4C21-BABD-8DD044C2171C}"/>
    <cellStyle name="Normal 12 3 4 2 2 2 2" xfId="10041" xr:uid="{5488F6DF-5160-41A6-A7AD-CBAC39167FB8}"/>
    <cellStyle name="Normal 12 3 4 2 2 2 2 2" xfId="19257" xr:uid="{9ADE02AD-0A13-48A0-8188-195C788C0557}"/>
    <cellStyle name="Normal 12 3 4 2 2 2 2 2 2" xfId="37688" xr:uid="{CFB981AC-4558-423F-8D57-B29C7034BC14}"/>
    <cellStyle name="Normal 12 3 4 2 2 2 2 3" xfId="28474" xr:uid="{194E656D-2DC3-469D-B9B9-AB7446751DEC}"/>
    <cellStyle name="Normal 12 3 4 2 2 2 3" xfId="14535" xr:uid="{57532E6F-9E90-4BE5-AAB5-3E93F9DA566F}"/>
    <cellStyle name="Normal 12 3 4 2 2 2 3 2" xfId="32966" xr:uid="{B40BF85E-C329-4A89-A9F8-A1E03F71E68E}"/>
    <cellStyle name="Normal 12 3 4 2 2 2 4" xfId="23752" xr:uid="{BE1E5846-1217-4AAA-9D32-614E98BB4305}"/>
    <cellStyle name="Normal 12 3 4 2 2 3" xfId="7706" xr:uid="{89DB2A17-C8B9-40CE-BF92-E26BB65F5A41}"/>
    <cellStyle name="Normal 12 3 4 2 2 3 2" xfId="16923" xr:uid="{AA4A42F2-81ED-4A21-80A0-D6E004D1ADEB}"/>
    <cellStyle name="Normal 12 3 4 2 2 3 2 2" xfId="35354" xr:uid="{451A2DFE-F41B-4094-A9C2-2DE234AED1A5}"/>
    <cellStyle name="Normal 12 3 4 2 2 3 3" xfId="26140" xr:uid="{FF1BCE0D-DBD4-4293-B3FF-0F003FF15A3F}"/>
    <cellStyle name="Normal 12 3 4 2 2 4" xfId="12349" xr:uid="{2C0E8116-C3C8-4BE0-A631-7EA1929C2EDC}"/>
    <cellStyle name="Normal 12 3 4 2 2 4 2" xfId="30780" xr:uid="{6BA0613A-E31F-47EF-AA7D-62E18C309C54}"/>
    <cellStyle name="Normal 12 3 4 2 2 5" xfId="21566" xr:uid="{34D49997-452E-47FF-88CC-DD9BF85E581E}"/>
    <cellStyle name="Normal 12 3 4 2 3" xfId="4261" xr:uid="{37F9F3EB-9A14-4E5C-84CF-6DDFA1F7BE23}"/>
    <cellStyle name="Normal 12 3 4 2 3 2" xfId="8991" xr:uid="{B5FEF9EC-5C90-48B7-B8F5-EA26B08FE4C4}"/>
    <cellStyle name="Normal 12 3 4 2 3 2 2" xfId="18207" xr:uid="{0318B7F8-D440-470E-A90C-9E5BAFAF738D}"/>
    <cellStyle name="Normal 12 3 4 2 3 2 2 2" xfId="36638" xr:uid="{E74B43E6-4B1C-41DC-801E-4B190EDF3F8B}"/>
    <cellStyle name="Normal 12 3 4 2 3 2 3" xfId="27424" xr:uid="{39416AA9-1A4D-48CB-B64A-B919E31CCE70}"/>
    <cellStyle name="Normal 12 3 4 2 3 3" xfId="13485" xr:uid="{56F52EB8-FCF1-4088-B92A-36699F295B40}"/>
    <cellStyle name="Normal 12 3 4 2 3 3 2" xfId="31916" xr:uid="{D685E250-8511-4B73-99BD-944EF4EF562D}"/>
    <cellStyle name="Normal 12 3 4 2 3 4" xfId="22702" xr:uid="{B2607502-190F-41CB-B2C5-94000321B877}"/>
    <cellStyle name="Normal 12 3 4 2 4" xfId="6583" xr:uid="{255E41D2-AA18-4F87-81DD-A61695BCA04C}"/>
    <cellStyle name="Normal 12 3 4 2 4 2" xfId="15800" xr:uid="{8E41CD3C-1141-4CE0-A80B-4926A521836D}"/>
    <cellStyle name="Normal 12 3 4 2 4 2 2" xfId="34231" xr:uid="{0958D80B-0BE2-420F-883A-F3EDE03F41BF}"/>
    <cellStyle name="Normal 12 3 4 2 4 3" xfId="25017" xr:uid="{C3FB983C-5697-4BA8-9DBB-F96C146313E2}"/>
    <cellStyle name="Normal 12 3 4 2 5" xfId="11299" xr:uid="{A3360D0B-9ECE-4ABB-9C6D-012E1CE40B98}"/>
    <cellStyle name="Normal 12 3 4 2 5 2" xfId="29730" xr:uid="{342D351E-9B29-4030-9402-0C2DA0A42DA1}"/>
    <cellStyle name="Normal 12 3 4 2 6" xfId="20516" xr:uid="{3685918F-2653-4378-BCCD-EB864960A47B}"/>
    <cellStyle name="Normal 12 3 4 3" xfId="2596" xr:uid="{DFD7E99E-0C5B-4F55-9273-9BDA1AAD6A78}"/>
    <cellStyle name="Normal 12 3 4 3 2" xfId="4786" xr:uid="{DED7E78B-4281-4649-B870-CE75BE4BA981}"/>
    <cellStyle name="Normal 12 3 4 3 2 2" xfId="9516" xr:uid="{A35BEBA5-B792-4524-B5B4-C51D61738AE7}"/>
    <cellStyle name="Normal 12 3 4 3 2 2 2" xfId="18732" xr:uid="{17A9EE7A-6394-49FC-AE10-55068C713C67}"/>
    <cellStyle name="Normal 12 3 4 3 2 2 2 2" xfId="37163" xr:uid="{3DA8E7A9-DCEA-485D-8089-61B6EF69A280}"/>
    <cellStyle name="Normal 12 3 4 3 2 2 3" xfId="27949" xr:uid="{C10BA512-8AF0-49D4-8427-6A71AE965905}"/>
    <cellStyle name="Normal 12 3 4 3 2 3" xfId="14010" xr:uid="{83AD9A60-E8AF-4554-AA91-C067C0E362BC}"/>
    <cellStyle name="Normal 12 3 4 3 2 3 2" xfId="32441" xr:uid="{2BA5FF1D-96AF-4F48-ABA7-D39FA7B398FC}"/>
    <cellStyle name="Normal 12 3 4 3 2 4" xfId="23227" xr:uid="{64CF147A-F965-4C16-876A-6EA81BF9C2C4}"/>
    <cellStyle name="Normal 12 3 4 3 3" xfId="7181" xr:uid="{5CC166EA-4372-4836-BBB0-E712F9805488}"/>
    <cellStyle name="Normal 12 3 4 3 3 2" xfId="16398" xr:uid="{4FDC5CE4-17DE-44EC-8C43-45FA22DBBF8D}"/>
    <cellStyle name="Normal 12 3 4 3 3 2 2" xfId="34829" xr:uid="{029945C8-98D1-491B-88AB-3B3A2CEBD588}"/>
    <cellStyle name="Normal 12 3 4 3 3 3" xfId="25615" xr:uid="{7E0A4890-8310-418B-8A7D-85775834896D}"/>
    <cellStyle name="Normal 12 3 4 3 4" xfId="11824" xr:uid="{80D2D6B7-4706-493B-92FC-A255FEF0440F}"/>
    <cellStyle name="Normal 12 3 4 3 4 2" xfId="30255" xr:uid="{F4D9D09D-8830-4320-8DD3-706AB0206B23}"/>
    <cellStyle name="Normal 12 3 4 3 5" xfId="21041" xr:uid="{0E3802D7-14AF-4C15-AE00-F4E3CFB0380F}"/>
    <cellStyle name="Normal 12 3 4 4" xfId="3737" xr:uid="{A6D394F5-69D7-41FA-A801-B9ACA41DABAB}"/>
    <cellStyle name="Normal 12 3 4 4 2" xfId="8466" xr:uid="{BFE22FB0-013F-4C23-9877-FE2770F8B1D6}"/>
    <cellStyle name="Normal 12 3 4 4 2 2" xfId="17682" xr:uid="{FF1ED26E-C41E-4F31-B194-6A824F6B5A60}"/>
    <cellStyle name="Normal 12 3 4 4 2 2 2" xfId="36113" xr:uid="{AFA414B2-29A6-4CB7-85BF-06DCDE494805}"/>
    <cellStyle name="Normal 12 3 4 4 2 3" xfId="26899" xr:uid="{9768C823-5E5C-453A-A33B-10DB1C1D2220}"/>
    <cellStyle name="Normal 12 3 4 4 3" xfId="12960" xr:uid="{C8A486BE-48F5-4266-8FBC-3BCB9D58EB5F}"/>
    <cellStyle name="Normal 12 3 4 4 3 2" xfId="31391" xr:uid="{A2FF9987-13E2-4AFD-98EA-FFFA2A97FDEA}"/>
    <cellStyle name="Normal 12 3 4 4 4" xfId="22177" xr:uid="{F7D37CA1-CE97-4F69-A928-260477232155}"/>
    <cellStyle name="Normal 12 3 4 5" xfId="6043" xr:uid="{A4BDF788-DD41-4BD8-8389-7434ACC2C325}"/>
    <cellStyle name="Normal 12 3 4 5 2" xfId="15260" xr:uid="{5CA94E83-29FC-4C0F-9740-1E9C9D696B7A}"/>
    <cellStyle name="Normal 12 3 4 5 2 2" xfId="33691" xr:uid="{F0C51E87-89D9-4FAB-8355-1F13331449B7}"/>
    <cellStyle name="Normal 12 3 4 5 3" xfId="24477" xr:uid="{FCE11B5C-CCDA-402C-BBE8-A55F0C59A1B9}"/>
    <cellStyle name="Normal 12 3 4 6" xfId="10774" xr:uid="{3A22DA19-C3C3-45EF-92B0-5FC0497D76B3}"/>
    <cellStyle name="Normal 12 3 4 6 2" xfId="29205" xr:uid="{20F060EF-970A-4D2E-B815-6C0C4B063076}"/>
    <cellStyle name="Normal 12 3 4 7" xfId="19991" xr:uid="{4FF5783A-4A99-4F7A-ACC4-89F8141611F1}"/>
    <cellStyle name="Normal 12 3 5" xfId="1715" xr:uid="{3B1B67DD-011B-467C-9C25-4CD7F3CEEBE5}"/>
    <cellStyle name="Normal 12 3 5 2" xfId="2238" xr:uid="{89A7A021-F4E7-4384-81B8-087A668F45F6}"/>
    <cellStyle name="Normal 12 3 5 2 2" xfId="3288" xr:uid="{667D5F8F-CF4A-432D-997B-8E325E2395A5}"/>
    <cellStyle name="Normal 12 3 5 2 2 2" xfId="5479" xr:uid="{D7DBA5C9-A616-4C4B-AE84-C3196D3FB106}"/>
    <cellStyle name="Normal 12 3 5 2 2 2 2" xfId="10209" xr:uid="{5C3CF389-D6E1-4FDF-AB10-CA260A84882D}"/>
    <cellStyle name="Normal 12 3 5 2 2 2 2 2" xfId="19425" xr:uid="{E6AF5598-086D-479B-B62E-196545ACF389}"/>
    <cellStyle name="Normal 12 3 5 2 2 2 2 2 2" xfId="37856" xr:uid="{AAA3B9C7-8247-4B32-90E5-F448F31BA832}"/>
    <cellStyle name="Normal 12 3 5 2 2 2 2 3" xfId="28642" xr:uid="{E6D61B5B-5157-422E-A101-56D4B099F015}"/>
    <cellStyle name="Normal 12 3 5 2 2 2 3" xfId="14703" xr:uid="{9D2925CE-4195-4703-B9A6-61B7F2143238}"/>
    <cellStyle name="Normal 12 3 5 2 2 2 3 2" xfId="33134" xr:uid="{55D8669E-36E2-43A5-A0D7-B2581B880038}"/>
    <cellStyle name="Normal 12 3 5 2 2 2 4" xfId="23920" xr:uid="{AEAAD407-4EF9-432D-887E-AE773B182043}"/>
    <cellStyle name="Normal 12 3 5 2 2 3" xfId="7874" xr:uid="{2CDC5740-728E-4C5B-AFDA-5B125E1155C4}"/>
    <cellStyle name="Normal 12 3 5 2 2 3 2" xfId="17091" xr:uid="{8529BE34-2CFB-4424-8E90-B450F7738A8E}"/>
    <cellStyle name="Normal 12 3 5 2 2 3 2 2" xfId="35522" xr:uid="{0A1B8C84-01C1-4FEC-8583-055E5464358E}"/>
    <cellStyle name="Normal 12 3 5 2 2 3 3" xfId="26308" xr:uid="{CABEA3C8-E7BA-4E6D-96D8-3E80E72C0335}"/>
    <cellStyle name="Normal 12 3 5 2 2 4" xfId="12517" xr:uid="{DDD68A59-2040-4244-8FBD-2E3954748A9A}"/>
    <cellStyle name="Normal 12 3 5 2 2 4 2" xfId="30948" xr:uid="{E07FF9E4-FE25-4FAC-8B8E-5AE2391502C2}"/>
    <cellStyle name="Normal 12 3 5 2 2 5" xfId="21734" xr:uid="{E9ED976D-4B4A-43FD-A02D-B5C1F3552596}"/>
    <cellStyle name="Normal 12 3 5 2 3" xfId="4429" xr:uid="{B3077D1E-3D07-4380-85A0-01D5730FB5A8}"/>
    <cellStyle name="Normal 12 3 5 2 3 2" xfId="9159" xr:uid="{E8ED64D3-8BD3-424B-AA3F-166C19BEFB6A}"/>
    <cellStyle name="Normal 12 3 5 2 3 2 2" xfId="18375" xr:uid="{0015B747-98EF-419A-9A79-47FDDF0E0ECE}"/>
    <cellStyle name="Normal 12 3 5 2 3 2 2 2" xfId="36806" xr:uid="{AAC6D560-37F4-4196-987B-776680E452CE}"/>
    <cellStyle name="Normal 12 3 5 2 3 2 3" xfId="27592" xr:uid="{39777142-5F07-4C4F-B0DE-210C25494E91}"/>
    <cellStyle name="Normal 12 3 5 2 3 3" xfId="13653" xr:uid="{36C4B9DD-F764-4F4F-A502-54D51A726965}"/>
    <cellStyle name="Normal 12 3 5 2 3 3 2" xfId="32084" xr:uid="{8A2AD8DC-8009-489D-9DD5-26D0ABD74D1A}"/>
    <cellStyle name="Normal 12 3 5 2 3 4" xfId="22870" xr:uid="{B8442060-4669-4E3C-BB15-EE70B6EF1E09}"/>
    <cellStyle name="Normal 12 3 5 2 4" xfId="6751" xr:uid="{9D1D1997-2912-4BEA-8F02-D6390E816065}"/>
    <cellStyle name="Normal 12 3 5 2 4 2" xfId="15968" xr:uid="{BC1FC8F9-ACFA-42B6-BDBE-CEEDA06CCD2F}"/>
    <cellStyle name="Normal 12 3 5 2 4 2 2" xfId="34399" xr:uid="{7966A094-F934-4E03-8C9D-4FF6C12AA8DD}"/>
    <cellStyle name="Normal 12 3 5 2 4 3" xfId="25185" xr:uid="{5C4CCE15-3F48-4C90-904B-8EFE684F9493}"/>
    <cellStyle name="Normal 12 3 5 2 5" xfId="11467" xr:uid="{584C6A6C-422F-475B-8C38-2DD39273FD89}"/>
    <cellStyle name="Normal 12 3 5 2 5 2" xfId="29898" xr:uid="{FC100270-9265-4C65-B29E-CCACF5B8F55B}"/>
    <cellStyle name="Normal 12 3 5 2 6" xfId="20684" xr:uid="{8B68F88B-F36D-4C78-AE13-AA1C2798BCBC}"/>
    <cellStyle name="Normal 12 3 5 3" xfId="2763" xr:uid="{C430FA93-E83F-4F38-A3DC-DE05FE3A4D3E}"/>
    <cellStyle name="Normal 12 3 5 3 2" xfId="4954" xr:uid="{89DB72E3-48C8-41BD-B6F7-F02DAC21C501}"/>
    <cellStyle name="Normal 12 3 5 3 2 2" xfId="9684" xr:uid="{50A41E64-F198-4F5F-B53C-7B5D0CB1BEDD}"/>
    <cellStyle name="Normal 12 3 5 3 2 2 2" xfId="18900" xr:uid="{B11F1FEC-9BC2-464B-8770-A84C80FFE2F2}"/>
    <cellStyle name="Normal 12 3 5 3 2 2 2 2" xfId="37331" xr:uid="{810960B6-25DC-4921-8010-3DD9D611B9EB}"/>
    <cellStyle name="Normal 12 3 5 3 2 2 3" xfId="28117" xr:uid="{0C90F4FC-DE29-4275-A4FC-391FD7AE85D7}"/>
    <cellStyle name="Normal 12 3 5 3 2 3" xfId="14178" xr:uid="{579FB5DD-3D08-4333-A216-E7DA0A0252EF}"/>
    <cellStyle name="Normal 12 3 5 3 2 3 2" xfId="32609" xr:uid="{30DE530A-2EED-45B6-A445-F8A9CF420E19}"/>
    <cellStyle name="Normal 12 3 5 3 2 4" xfId="23395" xr:uid="{24C54E9F-624A-495E-BF05-7D72F210EE97}"/>
    <cellStyle name="Normal 12 3 5 3 3" xfId="7349" xr:uid="{AD7D7817-5F54-4AB2-A77D-E9277CDB8615}"/>
    <cellStyle name="Normal 12 3 5 3 3 2" xfId="16566" xr:uid="{D8474DE2-D73B-415F-B1F3-D4AE521836B9}"/>
    <cellStyle name="Normal 12 3 5 3 3 2 2" xfId="34997" xr:uid="{2BADC900-E714-4BDD-9262-8E8A538F4EB7}"/>
    <cellStyle name="Normal 12 3 5 3 3 3" xfId="25783" xr:uid="{875C4052-14F2-4669-B9D7-45126B8E3761}"/>
    <cellStyle name="Normal 12 3 5 3 4" xfId="11992" xr:uid="{6F74A3F0-891E-4D54-BD60-7DDABA3A1306}"/>
    <cellStyle name="Normal 12 3 5 3 4 2" xfId="30423" xr:uid="{494B45D3-D74E-4146-817C-0936EDE1B725}"/>
    <cellStyle name="Normal 12 3 5 3 5" xfId="21209" xr:uid="{0EC7C33C-AE5C-4321-8C5A-6EE47FEA0DAF}"/>
    <cellStyle name="Normal 12 3 5 4" xfId="3904" xr:uid="{C28B5E07-087B-4C6B-AEEC-5CECE41DCD38}"/>
    <cellStyle name="Normal 12 3 5 4 2" xfId="8634" xr:uid="{78614300-985B-4F35-8CE2-F9CE29468A63}"/>
    <cellStyle name="Normal 12 3 5 4 2 2" xfId="17850" xr:uid="{139448E5-E8F9-40DB-BF09-C8645E44F715}"/>
    <cellStyle name="Normal 12 3 5 4 2 2 2" xfId="36281" xr:uid="{926E201E-0D96-4F44-AD97-7D4AFBD8DF02}"/>
    <cellStyle name="Normal 12 3 5 4 2 3" xfId="27067" xr:uid="{F467E108-519D-43C7-9DDB-AF867884AAC1}"/>
    <cellStyle name="Normal 12 3 5 4 3" xfId="13128" xr:uid="{139F00D0-4D53-497B-9545-196C080DB484}"/>
    <cellStyle name="Normal 12 3 5 4 3 2" xfId="31559" xr:uid="{5B80A59E-BEBE-4A46-B72C-7E754E29F553}"/>
    <cellStyle name="Normal 12 3 5 4 4" xfId="22345" xr:uid="{CD9A07D5-6F16-4A29-BD53-4F41F23FE3E6}"/>
    <cellStyle name="Normal 12 3 5 5" xfId="6211" xr:uid="{A444E385-3DD9-496D-81C5-9ADDB3BA3ADB}"/>
    <cellStyle name="Normal 12 3 5 5 2" xfId="15428" xr:uid="{996B726D-2694-4602-8A21-25FE60A50DAB}"/>
    <cellStyle name="Normal 12 3 5 5 2 2" xfId="33859" xr:uid="{A110CA3E-7420-4A4F-885D-E9ED77369D74}"/>
    <cellStyle name="Normal 12 3 5 5 3" xfId="24645" xr:uid="{29EC6C91-F2A0-4469-B74E-FF2BAF8D2B82}"/>
    <cellStyle name="Normal 12 3 5 6" xfId="10942" xr:uid="{8F794047-FC32-4BA3-957E-4A2BE36AD792}"/>
    <cellStyle name="Normal 12 3 5 6 2" xfId="29373" xr:uid="{5971D93D-8C59-4BF2-8822-05AA720871A1}"/>
    <cellStyle name="Normal 12 3 5 7" xfId="20159" xr:uid="{F7E44D42-FFA9-48D1-8146-0A24E54B3649}"/>
    <cellStyle name="Normal 12 3 6" xfId="1908" xr:uid="{3DA0290E-3F60-4035-B4C6-D865883B5319}"/>
    <cellStyle name="Normal 12 3 6 2" xfId="2956" xr:uid="{DCD91A11-A22F-4205-9308-230146F23845}"/>
    <cellStyle name="Normal 12 3 6 2 2" xfId="5147" xr:uid="{18E3BBA2-F0C3-4447-87E7-420D5DF87054}"/>
    <cellStyle name="Normal 12 3 6 2 2 2" xfId="9877" xr:uid="{7167E798-C9BB-47E2-80F9-2F0317338529}"/>
    <cellStyle name="Normal 12 3 6 2 2 2 2" xfId="19093" xr:uid="{08D23C34-ECD4-4C0D-A573-34871ED0A281}"/>
    <cellStyle name="Normal 12 3 6 2 2 2 2 2" xfId="37524" xr:uid="{05970E66-7360-4B7F-A33C-32FB03A2388B}"/>
    <cellStyle name="Normal 12 3 6 2 2 2 3" xfId="28310" xr:uid="{47F516D6-E0CB-40BB-9D43-573E077D344F}"/>
    <cellStyle name="Normal 12 3 6 2 2 3" xfId="14371" xr:uid="{BA52F4D1-7579-4A39-B6F1-1096CE6B4512}"/>
    <cellStyle name="Normal 12 3 6 2 2 3 2" xfId="32802" xr:uid="{C73509FC-FCD3-4A68-98B2-55576343C19C}"/>
    <cellStyle name="Normal 12 3 6 2 2 4" xfId="23588" xr:uid="{3EE24A1E-A987-43E9-8F88-7D13CEFECC77}"/>
    <cellStyle name="Normal 12 3 6 2 3" xfId="7542" xr:uid="{10BF2874-4C11-46C1-9C4F-9D730C126C98}"/>
    <cellStyle name="Normal 12 3 6 2 3 2" xfId="16759" xr:uid="{662C4CFE-0016-4EE3-A07C-540138B76A8C}"/>
    <cellStyle name="Normal 12 3 6 2 3 2 2" xfId="35190" xr:uid="{8E685765-8B77-4FC9-8EBB-05EFCB7611C2}"/>
    <cellStyle name="Normal 12 3 6 2 3 3" xfId="25976" xr:uid="{1A66228C-3A28-4A9C-B19F-7465A08ABDDC}"/>
    <cellStyle name="Normal 12 3 6 2 4" xfId="12185" xr:uid="{867D0EE8-A3F5-47E8-9A6E-1ED4B99B9805}"/>
    <cellStyle name="Normal 12 3 6 2 4 2" xfId="30616" xr:uid="{AFCC8677-51AB-4047-B6F8-4E59858D194D}"/>
    <cellStyle name="Normal 12 3 6 2 5" xfId="21402" xr:uid="{55617C92-7FB9-40F9-9A82-E6C0ED61F0C9}"/>
    <cellStyle name="Normal 12 3 6 3" xfId="4097" xr:uid="{868EBCB2-A516-4C24-9A67-428E98EB8011}"/>
    <cellStyle name="Normal 12 3 6 3 2" xfId="8827" xr:uid="{4C1E217D-BD68-4C23-97BE-772C6646DB64}"/>
    <cellStyle name="Normal 12 3 6 3 2 2" xfId="18043" xr:uid="{DCE6502D-EDE7-4010-89CD-C8FEB0211BD5}"/>
    <cellStyle name="Normal 12 3 6 3 2 2 2" xfId="36474" xr:uid="{FBFA9A26-422D-4F8A-BE4F-6C9D432F88A8}"/>
    <cellStyle name="Normal 12 3 6 3 2 3" xfId="27260" xr:uid="{361DAF4D-A717-4C76-A6F9-70C721BD5CE3}"/>
    <cellStyle name="Normal 12 3 6 3 3" xfId="13321" xr:uid="{C54754CD-025C-4B22-841B-283FD965233F}"/>
    <cellStyle name="Normal 12 3 6 3 3 2" xfId="31752" xr:uid="{1348311E-73E1-44CE-9E37-F80291DE9F90}"/>
    <cellStyle name="Normal 12 3 6 3 4" xfId="22538" xr:uid="{36A5C767-3F84-40BE-9E83-5D20893DAB0C}"/>
    <cellStyle name="Normal 12 3 6 4" xfId="6419" xr:uid="{A7776460-6A7C-4B1E-8485-464A81ED7258}"/>
    <cellStyle name="Normal 12 3 6 4 2" xfId="15636" xr:uid="{8EABDEC7-5D0B-4F93-82EF-D2D2C742AC76}"/>
    <cellStyle name="Normal 12 3 6 4 2 2" xfId="34067" xr:uid="{8235F527-38EB-4BDF-8B43-3B17CD04D89B}"/>
    <cellStyle name="Normal 12 3 6 4 3" xfId="24853" xr:uid="{1360E39D-02C8-48C9-8922-A2CC4EE59832}"/>
    <cellStyle name="Normal 12 3 6 5" xfId="11135" xr:uid="{ADEE7753-7160-490F-8E59-C0391C9DB324}"/>
    <cellStyle name="Normal 12 3 6 5 2" xfId="29566" xr:uid="{1FF041FB-E5AD-4EB3-ADA9-EE704732AC02}"/>
    <cellStyle name="Normal 12 3 6 6" xfId="20352" xr:uid="{6F04497F-155F-449C-B094-FC53BB6FF4A9}"/>
    <cellStyle name="Normal 12 3 7" xfId="2432" xr:uid="{8025E1C9-2933-41B1-B72A-A2BC983A307F}"/>
    <cellStyle name="Normal 12 3 7 2" xfId="4622" xr:uid="{8EA20C13-B777-4180-B403-744679798521}"/>
    <cellStyle name="Normal 12 3 7 2 2" xfId="9352" xr:uid="{D43B1BD8-1635-4D06-96F8-A09A8D77DCD3}"/>
    <cellStyle name="Normal 12 3 7 2 2 2" xfId="18568" xr:uid="{8B6A23E0-8634-4995-880B-63BAD1A434F3}"/>
    <cellStyle name="Normal 12 3 7 2 2 2 2" xfId="36999" xr:uid="{D40AD392-3100-4023-8976-DB1B81558A5F}"/>
    <cellStyle name="Normal 12 3 7 2 2 3" xfId="27785" xr:uid="{2E24B8CA-4F8F-43CA-A52C-BE89C13E9C3B}"/>
    <cellStyle name="Normal 12 3 7 2 3" xfId="13846" xr:uid="{5D283163-292C-4F2D-9A99-7D5EC656967C}"/>
    <cellStyle name="Normal 12 3 7 2 3 2" xfId="32277" xr:uid="{E3B4E99D-0C4E-41C9-8C47-839301590E24}"/>
    <cellStyle name="Normal 12 3 7 2 4" xfId="23063" xr:uid="{3DD63639-64AB-4927-A6BC-20C9A12A946D}"/>
    <cellStyle name="Normal 12 3 7 3" xfId="7017" xr:uid="{E8C45F0D-1FA1-4EFC-B19A-D3DFD9D22F0C}"/>
    <cellStyle name="Normal 12 3 7 3 2" xfId="16234" xr:uid="{7B876B89-29F1-470B-8191-2465CD5B7533}"/>
    <cellStyle name="Normal 12 3 7 3 2 2" xfId="34665" xr:uid="{B6570731-F075-4A18-9CDF-C7907071C922}"/>
    <cellStyle name="Normal 12 3 7 3 3" xfId="25451" xr:uid="{0A4EA014-661F-49E5-A34B-59F9598C4BAB}"/>
    <cellStyle name="Normal 12 3 7 4" xfId="11660" xr:uid="{3F2EC65A-BD77-4B99-82EC-88FBD99CB79C}"/>
    <cellStyle name="Normal 12 3 7 4 2" xfId="30091" xr:uid="{DD49B789-E220-4242-9CE8-229BABC62926}"/>
    <cellStyle name="Normal 12 3 7 5" xfId="20877" xr:uid="{65311949-9556-41E3-BB63-A10DEB0329A9}"/>
    <cellStyle name="Normal 12 3 8" xfId="3573" xr:uid="{D2242512-B937-4833-9CF1-7F0C27A3A96E}"/>
    <cellStyle name="Normal 12 3 8 2" xfId="8302" xr:uid="{115DF587-A9E5-467B-8B82-6EBE9888F937}"/>
    <cellStyle name="Normal 12 3 8 2 2" xfId="17518" xr:uid="{DA728B52-687B-44B5-85D0-9BBA833F8D3C}"/>
    <cellStyle name="Normal 12 3 8 2 2 2" xfId="35949" xr:uid="{086EB09B-31ED-4454-8F6A-ABE70187487E}"/>
    <cellStyle name="Normal 12 3 8 2 3" xfId="26735" xr:uid="{8C1C07D0-8D61-4946-BAE7-27CF9E77961D}"/>
    <cellStyle name="Normal 12 3 8 3" xfId="12796" xr:uid="{1CCABBD2-D998-4EF6-8982-B04073D4C1FE}"/>
    <cellStyle name="Normal 12 3 8 3 2" xfId="31227" xr:uid="{46925452-ABCF-4445-A505-F9D8A397FD3D}"/>
    <cellStyle name="Normal 12 3 8 4" xfId="22013" xr:uid="{15510D27-8D41-4D12-8A1D-6C6D6DD2A093}"/>
    <cellStyle name="Normal 12 3 9" xfId="5879" xr:uid="{9654D3AA-4183-41CC-A85E-94CCE15B3DA9}"/>
    <cellStyle name="Normal 12 3 9 2" xfId="15096" xr:uid="{A33DC2E2-E016-49A1-A252-B11A029691EE}"/>
    <cellStyle name="Normal 12 3 9 2 2" xfId="33527" xr:uid="{2BC04071-D072-4462-B0A1-FFC57C626B8E}"/>
    <cellStyle name="Normal 12 3 9 3" xfId="24313" xr:uid="{471A3243-E966-4C6C-9AE8-4BA0604A51A1}"/>
    <cellStyle name="Normal 12 4" xfId="1421" xr:uid="{F1F74FDF-A4A7-4638-A788-144956488FB7}"/>
    <cellStyle name="Normal 12 4 2" xfId="1576" xr:uid="{7A6E6B62-3651-46F1-9058-E3EC57743544}"/>
    <cellStyle name="Normal 12 4 2 2" xfId="2099" xr:uid="{38E36147-73B9-4A18-A13F-413E67067EC2}"/>
    <cellStyle name="Normal 12 4 2 2 2" xfId="3149" xr:uid="{09C655D8-E04D-4DCC-8F23-FC39920D5A94}"/>
    <cellStyle name="Normal 12 4 2 2 2 2" xfId="5340" xr:uid="{5B34451E-7112-4FE8-9348-35D09DE68563}"/>
    <cellStyle name="Normal 12 4 2 2 2 2 2" xfId="10070" xr:uid="{3324EDEC-5822-4196-B942-CB916D045925}"/>
    <cellStyle name="Normal 12 4 2 2 2 2 2 2" xfId="19286" xr:uid="{B4A8D3B9-F108-4805-B481-423BE3C16637}"/>
    <cellStyle name="Normal 12 4 2 2 2 2 2 2 2" xfId="37717" xr:uid="{CD08E4CB-C461-4F1D-9505-5A64E2A3301D}"/>
    <cellStyle name="Normal 12 4 2 2 2 2 2 3" xfId="28503" xr:uid="{9C7355F9-8B05-46EC-A119-574340709B9F}"/>
    <cellStyle name="Normal 12 4 2 2 2 2 3" xfId="14564" xr:uid="{20E0F7BD-5837-4450-83A4-0AF5C5BEB67E}"/>
    <cellStyle name="Normal 12 4 2 2 2 2 3 2" xfId="32995" xr:uid="{D70CBAC1-CFC5-4CA7-B17F-1C30A6F24B66}"/>
    <cellStyle name="Normal 12 4 2 2 2 2 4" xfId="23781" xr:uid="{BC3C1BA5-9161-4FA9-B12F-8054E5FB8584}"/>
    <cellStyle name="Normal 12 4 2 2 2 3" xfId="7735" xr:uid="{39B1705E-C888-4BC9-A175-55F027C05E06}"/>
    <cellStyle name="Normal 12 4 2 2 2 3 2" xfId="16952" xr:uid="{4F14776C-AE9E-4EC4-80E9-2B918B3ED070}"/>
    <cellStyle name="Normal 12 4 2 2 2 3 2 2" xfId="35383" xr:uid="{8ABB756D-DE13-4022-88E1-5447FDE9B588}"/>
    <cellStyle name="Normal 12 4 2 2 2 3 3" xfId="26169" xr:uid="{D57C9024-F572-41C9-87B6-04C2EA5F6867}"/>
    <cellStyle name="Normal 12 4 2 2 2 4" xfId="12378" xr:uid="{382C31E6-4A2A-43E4-A076-4377CD7E57C6}"/>
    <cellStyle name="Normal 12 4 2 2 2 4 2" xfId="30809" xr:uid="{AB1081AA-4329-4E7D-9F0B-A128E3A83032}"/>
    <cellStyle name="Normal 12 4 2 2 2 5" xfId="21595" xr:uid="{0352DDAE-C4B0-463A-B44C-98E99B19FACB}"/>
    <cellStyle name="Normal 12 4 2 2 3" xfId="4290" xr:uid="{4CDCB234-9327-4F57-B9B0-0CD765540C84}"/>
    <cellStyle name="Normal 12 4 2 2 3 2" xfId="9020" xr:uid="{C4CC0071-738D-4F68-9A16-EC9133868630}"/>
    <cellStyle name="Normal 12 4 2 2 3 2 2" xfId="18236" xr:uid="{F716EC94-CD8E-4AFF-886C-6CB461AC6C0E}"/>
    <cellStyle name="Normal 12 4 2 2 3 2 2 2" xfId="36667" xr:uid="{1F6C8DFA-6079-4715-B711-017E32B16BCC}"/>
    <cellStyle name="Normal 12 4 2 2 3 2 3" xfId="27453" xr:uid="{3C98D223-C418-4D8B-AB91-0033ED4654EE}"/>
    <cellStyle name="Normal 12 4 2 2 3 3" xfId="13514" xr:uid="{27D0B7FF-E6F8-4D56-B2E7-1BC13CD22D5F}"/>
    <cellStyle name="Normal 12 4 2 2 3 3 2" xfId="31945" xr:uid="{83E80A7E-6FF9-4600-AAD0-8C102CD090B9}"/>
    <cellStyle name="Normal 12 4 2 2 3 4" xfId="22731" xr:uid="{D8014AF0-70F9-4897-A93A-7A37E54E5802}"/>
    <cellStyle name="Normal 12 4 2 2 4" xfId="6612" xr:uid="{7A5A3ECE-CC7D-4CF7-8A52-AD614C826CFF}"/>
    <cellStyle name="Normal 12 4 2 2 4 2" xfId="15829" xr:uid="{C0A7A79B-3FD9-4A19-8C59-8C7FD9601FC0}"/>
    <cellStyle name="Normal 12 4 2 2 4 2 2" xfId="34260" xr:uid="{3802D28C-BF7B-468A-83C1-C8829CF448A6}"/>
    <cellStyle name="Normal 12 4 2 2 4 3" xfId="25046" xr:uid="{810BFE7E-9CF2-439F-A19E-DE5026D82F57}"/>
    <cellStyle name="Normal 12 4 2 2 5" xfId="11328" xr:uid="{0A12A48E-3FCE-4064-A4AF-22F51B43FA13}"/>
    <cellStyle name="Normal 12 4 2 2 5 2" xfId="29759" xr:uid="{7C7C325F-9401-4448-8729-9005FC92D654}"/>
    <cellStyle name="Normal 12 4 2 2 6" xfId="20545" xr:uid="{9CEA45D5-7BB0-4E8B-944D-20820BD8E914}"/>
    <cellStyle name="Normal 12 4 2 3" xfId="2624" xr:uid="{14E17ACC-8DA7-44F3-96AC-98F9100CE7AB}"/>
    <cellStyle name="Normal 12 4 2 3 2" xfId="4815" xr:uid="{3474AF61-7FCD-4D3D-9920-E2E446D861FF}"/>
    <cellStyle name="Normal 12 4 2 3 2 2" xfId="9545" xr:uid="{AD625CF4-F7BA-4B31-91EB-E27673A73414}"/>
    <cellStyle name="Normal 12 4 2 3 2 2 2" xfId="18761" xr:uid="{C27F2DAE-F3D4-459E-BD9F-36BCBB335DEB}"/>
    <cellStyle name="Normal 12 4 2 3 2 2 2 2" xfId="37192" xr:uid="{56C4BF65-C2CB-414D-8A16-057AE5F5D30D}"/>
    <cellStyle name="Normal 12 4 2 3 2 2 3" xfId="27978" xr:uid="{8BA3CD51-1CBD-418E-A9D3-51ADE1EB5C6D}"/>
    <cellStyle name="Normal 12 4 2 3 2 3" xfId="14039" xr:uid="{88DCD616-DD70-4568-860F-D0827523E0EE}"/>
    <cellStyle name="Normal 12 4 2 3 2 3 2" xfId="32470" xr:uid="{4F732FAC-B9F6-48E3-98CC-8E01CD260A3B}"/>
    <cellStyle name="Normal 12 4 2 3 2 4" xfId="23256" xr:uid="{C0492C39-5A5A-45BC-86A7-0E5CD79CF131}"/>
    <cellStyle name="Normal 12 4 2 3 3" xfId="7210" xr:uid="{6C60D9FF-B7FF-4150-9A4C-5F61DC24B4D0}"/>
    <cellStyle name="Normal 12 4 2 3 3 2" xfId="16427" xr:uid="{FE63272B-39F9-4711-86BF-A7E0BA168017}"/>
    <cellStyle name="Normal 12 4 2 3 3 2 2" xfId="34858" xr:uid="{B6F60830-5F70-4A09-BE25-8CFAE22FED7F}"/>
    <cellStyle name="Normal 12 4 2 3 3 3" xfId="25644" xr:uid="{DAA74C4D-2682-46BD-906C-4DA7EE32DCA7}"/>
    <cellStyle name="Normal 12 4 2 3 4" xfId="11853" xr:uid="{6837A946-0EA3-41CB-A863-F1C83340096B}"/>
    <cellStyle name="Normal 12 4 2 3 4 2" xfId="30284" xr:uid="{787B0910-4722-48B1-AA8D-C33CB19E4186}"/>
    <cellStyle name="Normal 12 4 2 3 5" xfId="21070" xr:uid="{4991AEE9-F127-464B-89CA-FD2806606BE9}"/>
    <cellStyle name="Normal 12 4 2 4" xfId="3765" xr:uid="{9856CCCE-1235-491C-85A1-0846F59E7DBB}"/>
    <cellStyle name="Normal 12 4 2 4 2" xfId="8495" xr:uid="{1BA3DDAA-3B90-4681-8CB4-7D7951A9B8E7}"/>
    <cellStyle name="Normal 12 4 2 4 2 2" xfId="17711" xr:uid="{E6428E1D-0A9D-4999-B6DD-A13A752B2633}"/>
    <cellStyle name="Normal 12 4 2 4 2 2 2" xfId="36142" xr:uid="{166FC316-9CD0-4A82-9EA1-69658C913309}"/>
    <cellStyle name="Normal 12 4 2 4 2 3" xfId="26928" xr:uid="{27260F78-0EBA-486A-8F78-A3A27722493E}"/>
    <cellStyle name="Normal 12 4 2 4 3" xfId="12989" xr:uid="{2FAACE05-C953-4F94-BA0E-4FBCAE42794B}"/>
    <cellStyle name="Normal 12 4 2 4 3 2" xfId="31420" xr:uid="{C0E50A1C-792E-4A8A-BDC2-19075AB8B3F8}"/>
    <cellStyle name="Normal 12 4 2 4 4" xfId="22206" xr:uid="{A27F0BAF-6DD4-4D20-A922-91E10A62FBB8}"/>
    <cellStyle name="Normal 12 4 2 5" xfId="6072" xr:uid="{2623D1BA-502C-4BB5-82A7-0396FA7451DE}"/>
    <cellStyle name="Normal 12 4 2 5 2" xfId="15289" xr:uid="{58C66505-9E95-4942-AFC1-5D2450E94757}"/>
    <cellStyle name="Normal 12 4 2 5 2 2" xfId="33720" xr:uid="{6056707B-46F3-4547-8437-D8D74F000124}"/>
    <cellStyle name="Normal 12 4 2 5 3" xfId="24506" xr:uid="{23CB9F0C-D643-4773-AB4F-42F4F5FEC3A6}"/>
    <cellStyle name="Normal 12 4 2 6" xfId="10803" xr:uid="{2EF4E58D-D3BB-4550-98C7-90F0AFB520FE}"/>
    <cellStyle name="Normal 12 4 2 6 2" xfId="29234" xr:uid="{BAB7C5DD-7A9E-4FFA-A504-7F17660B2AC9}"/>
    <cellStyle name="Normal 12 4 2 7" xfId="20020" xr:uid="{E454BA1F-595C-4C50-A980-D622F746B84C}"/>
    <cellStyle name="Normal 12 4 3" xfId="1744" xr:uid="{F9F1AA61-4D86-4277-B883-80A3CB6D1103}"/>
    <cellStyle name="Normal 12 4 3 2" xfId="2267" xr:uid="{7CA02CD0-4647-4A98-A156-7B33201285C5}"/>
    <cellStyle name="Normal 12 4 3 2 2" xfId="3317" xr:uid="{FC326DBF-19D0-4079-956D-BC7FEA6A51FB}"/>
    <cellStyle name="Normal 12 4 3 2 2 2" xfId="5508" xr:uid="{5C11DA69-FF9A-4BA7-A5FB-230078A44932}"/>
    <cellStyle name="Normal 12 4 3 2 2 2 2" xfId="10238" xr:uid="{82859F3C-5889-44A7-A3A9-194542C00D47}"/>
    <cellStyle name="Normal 12 4 3 2 2 2 2 2" xfId="19454" xr:uid="{E61789AD-BF78-46D6-A85D-C05E260C1F95}"/>
    <cellStyle name="Normal 12 4 3 2 2 2 2 2 2" xfId="37885" xr:uid="{8A936C4B-559B-41E5-8E0A-3E054DEF37F1}"/>
    <cellStyle name="Normal 12 4 3 2 2 2 2 3" xfId="28671" xr:uid="{91463E8B-01B5-4563-8060-A02D8330A3FE}"/>
    <cellStyle name="Normal 12 4 3 2 2 2 3" xfId="14732" xr:uid="{4909A4EB-F547-4E47-BF7E-9E775869BC79}"/>
    <cellStyle name="Normal 12 4 3 2 2 2 3 2" xfId="33163" xr:uid="{58D49DAC-A68A-4E1B-B74D-85B516D9CC0E}"/>
    <cellStyle name="Normal 12 4 3 2 2 2 4" xfId="23949" xr:uid="{D50A2588-2EE7-4D61-9A1F-AE0680A88E5E}"/>
    <cellStyle name="Normal 12 4 3 2 2 3" xfId="7903" xr:uid="{284088F6-A59C-4D88-927D-9C8E780077B3}"/>
    <cellStyle name="Normal 12 4 3 2 2 3 2" xfId="17120" xr:uid="{41C84A97-1A05-4BB6-AE29-15193019F93A}"/>
    <cellStyle name="Normal 12 4 3 2 2 3 2 2" xfId="35551" xr:uid="{4A74BC0C-34EB-4DA2-B531-69CBF2DB357A}"/>
    <cellStyle name="Normal 12 4 3 2 2 3 3" xfId="26337" xr:uid="{6E2EFA45-AAC7-4F0C-9869-B859100E1EA4}"/>
    <cellStyle name="Normal 12 4 3 2 2 4" xfId="12546" xr:uid="{BB013368-FEDE-41BB-9505-3A968D7CB1DA}"/>
    <cellStyle name="Normal 12 4 3 2 2 4 2" xfId="30977" xr:uid="{F93BE5C1-E002-4AF8-BEC4-D041D201E401}"/>
    <cellStyle name="Normal 12 4 3 2 2 5" xfId="21763" xr:uid="{2A5BF108-A8AE-484F-910C-C573E5569192}"/>
    <cellStyle name="Normal 12 4 3 2 3" xfId="4458" xr:uid="{5C871289-137E-4D23-BB3F-5AFFCBCC5AE5}"/>
    <cellStyle name="Normal 12 4 3 2 3 2" xfId="9188" xr:uid="{921F84EB-5FE7-4DF9-9692-C731C02570B7}"/>
    <cellStyle name="Normal 12 4 3 2 3 2 2" xfId="18404" xr:uid="{D4B3D094-A388-4F79-90A0-5DCE75ED221B}"/>
    <cellStyle name="Normal 12 4 3 2 3 2 2 2" xfId="36835" xr:uid="{0B61A16D-C79C-484F-83BD-6F3E9DD96265}"/>
    <cellStyle name="Normal 12 4 3 2 3 2 3" xfId="27621" xr:uid="{4E8CAB2B-9CF7-4367-9524-67F3D60A025D}"/>
    <cellStyle name="Normal 12 4 3 2 3 3" xfId="13682" xr:uid="{D3A54A0A-152C-467C-852C-2D6224D190F5}"/>
    <cellStyle name="Normal 12 4 3 2 3 3 2" xfId="32113" xr:uid="{D0399DC1-4922-43E7-849F-4570747FFFA1}"/>
    <cellStyle name="Normal 12 4 3 2 3 4" xfId="22899" xr:uid="{D4573FA3-0C06-43B9-84D4-D314E06E42B8}"/>
    <cellStyle name="Normal 12 4 3 2 4" xfId="6780" xr:uid="{D70F7A03-0D18-44AC-B8B9-00A764AF4C7A}"/>
    <cellStyle name="Normal 12 4 3 2 4 2" xfId="15997" xr:uid="{5E6E940F-CBF1-4C8D-A636-AA328F6413A5}"/>
    <cellStyle name="Normal 12 4 3 2 4 2 2" xfId="34428" xr:uid="{86DF81EF-E07E-4A5D-93CE-403EB9DE9102}"/>
    <cellStyle name="Normal 12 4 3 2 4 3" xfId="25214" xr:uid="{BED334D5-CCA7-4808-AC9F-7FC63E8EABE1}"/>
    <cellStyle name="Normal 12 4 3 2 5" xfId="11496" xr:uid="{06328E60-1C12-4743-88A9-DD24635588F8}"/>
    <cellStyle name="Normal 12 4 3 2 5 2" xfId="29927" xr:uid="{FECB10C5-2EAC-4658-B2BB-0771E279437D}"/>
    <cellStyle name="Normal 12 4 3 2 6" xfId="20713" xr:uid="{B9A5DF40-6E6F-4897-8615-74D606D9FD8D}"/>
    <cellStyle name="Normal 12 4 3 3" xfId="2792" xr:uid="{4427763A-1BD8-4D05-BC65-923C8D7458A3}"/>
    <cellStyle name="Normal 12 4 3 3 2" xfId="4983" xr:uid="{208E9621-5A48-48C7-B95D-0C8725842FC3}"/>
    <cellStyle name="Normal 12 4 3 3 2 2" xfId="9713" xr:uid="{6BD2FB65-4E58-416B-B982-A21ABEE99C78}"/>
    <cellStyle name="Normal 12 4 3 3 2 2 2" xfId="18929" xr:uid="{72D062D5-178A-4271-B0CC-BFEE8CCBD1CE}"/>
    <cellStyle name="Normal 12 4 3 3 2 2 2 2" xfId="37360" xr:uid="{BC714976-F406-4CF2-82F9-1BE8F385B351}"/>
    <cellStyle name="Normal 12 4 3 3 2 2 3" xfId="28146" xr:uid="{18FD5F16-91F7-4B38-8F41-1363BF113E94}"/>
    <cellStyle name="Normal 12 4 3 3 2 3" xfId="14207" xr:uid="{C5B48674-3D1C-4E7C-B0B1-CA7C8B5F3956}"/>
    <cellStyle name="Normal 12 4 3 3 2 3 2" xfId="32638" xr:uid="{D7903784-FCBF-4B12-848A-BF90758A5F83}"/>
    <cellStyle name="Normal 12 4 3 3 2 4" xfId="23424" xr:uid="{A09A2437-9147-4A0E-B801-D54451560B71}"/>
    <cellStyle name="Normal 12 4 3 3 3" xfId="7378" xr:uid="{B26AB958-578D-4953-88AD-137E7FEBACB7}"/>
    <cellStyle name="Normal 12 4 3 3 3 2" xfId="16595" xr:uid="{798E5EDE-7A52-4BE4-94ED-B1AEB5C9B0A7}"/>
    <cellStyle name="Normal 12 4 3 3 3 2 2" xfId="35026" xr:uid="{8C2E6F20-925B-4F79-9A95-DEC0BF0E29EB}"/>
    <cellStyle name="Normal 12 4 3 3 3 3" xfId="25812" xr:uid="{87D0C948-667E-48D9-8AF9-181FA3F19F45}"/>
    <cellStyle name="Normal 12 4 3 3 4" xfId="12021" xr:uid="{A1B68148-7C8C-4575-B0D1-FFFD11A0B7AE}"/>
    <cellStyle name="Normal 12 4 3 3 4 2" xfId="30452" xr:uid="{83999E2B-FE80-4240-BC30-E2020D06C0FC}"/>
    <cellStyle name="Normal 12 4 3 3 5" xfId="21238" xr:uid="{F08D4295-8494-4F12-92EF-27603525B4DA}"/>
    <cellStyle name="Normal 12 4 3 4" xfId="3933" xr:uid="{2D6299A8-0111-4A73-A02A-BAB127D167C1}"/>
    <cellStyle name="Normal 12 4 3 4 2" xfId="8663" xr:uid="{F570FB49-D1A0-485D-9DB6-36D071848DF2}"/>
    <cellStyle name="Normal 12 4 3 4 2 2" xfId="17879" xr:uid="{D30C2267-E8E5-498B-A849-A5FBDB2E1E3B}"/>
    <cellStyle name="Normal 12 4 3 4 2 2 2" xfId="36310" xr:uid="{19F23FAD-6340-45E0-9B9E-F1297CBF012A}"/>
    <cellStyle name="Normal 12 4 3 4 2 3" xfId="27096" xr:uid="{4A7AA67C-ECF4-452F-86DE-41208DC8CFB9}"/>
    <cellStyle name="Normal 12 4 3 4 3" xfId="13157" xr:uid="{25D1D76E-FD44-47DC-B1B5-1A0C78F8208F}"/>
    <cellStyle name="Normal 12 4 3 4 3 2" xfId="31588" xr:uid="{E7A83FE2-6E21-4BC0-A112-3671D66F2F0B}"/>
    <cellStyle name="Normal 12 4 3 4 4" xfId="22374" xr:uid="{1B862292-DCCA-4046-B393-EFBDD2718F75}"/>
    <cellStyle name="Normal 12 4 3 5" xfId="6240" xr:uid="{A499397C-E3EA-4815-873D-458221E87AA8}"/>
    <cellStyle name="Normal 12 4 3 5 2" xfId="15457" xr:uid="{C52B6E05-7F94-432C-AECF-5EACFB24C5E5}"/>
    <cellStyle name="Normal 12 4 3 5 2 2" xfId="33888" xr:uid="{2D9C50B2-07D5-4117-AE82-0D214E31C987}"/>
    <cellStyle name="Normal 12 4 3 5 3" xfId="24674" xr:uid="{587C9788-2569-4A4C-A721-32482DEB1CC2}"/>
    <cellStyle name="Normal 12 4 3 6" xfId="10971" xr:uid="{7CEF413F-C6B3-410F-81C8-4463C818A76D}"/>
    <cellStyle name="Normal 12 4 3 6 2" xfId="29402" xr:uid="{21908F3B-1A93-4CB4-9E2E-4C59B97392A0}"/>
    <cellStyle name="Normal 12 4 3 7" xfId="20188" xr:uid="{7BB6B46B-AAE9-49A4-B771-BB125B37B6AF}"/>
    <cellStyle name="Normal 12 4 4" xfId="1935" xr:uid="{97EB6EF9-1EA4-4539-B64D-E3C9DB375090}"/>
    <cellStyle name="Normal 12 4 4 2" xfId="2983" xr:uid="{FC9F29D5-4EF6-455D-9521-3C2E0ADF5FE0}"/>
    <cellStyle name="Normal 12 4 4 2 2" xfId="5174" xr:uid="{66F0F428-D123-4245-A09C-EB1145F6F9DD}"/>
    <cellStyle name="Normal 12 4 4 2 2 2" xfId="9904" xr:uid="{92031C41-6A9D-42E5-8203-2044FDC4B8F1}"/>
    <cellStyle name="Normal 12 4 4 2 2 2 2" xfId="19120" xr:uid="{9AF9B9B6-3EC3-4643-998D-B6C058353E0C}"/>
    <cellStyle name="Normal 12 4 4 2 2 2 2 2" xfId="37551" xr:uid="{5B12F79E-DE8E-48E3-8BCE-4D6935021077}"/>
    <cellStyle name="Normal 12 4 4 2 2 2 3" xfId="28337" xr:uid="{D3AFB0CD-9166-4AE9-8035-15DB0A22A19F}"/>
    <cellStyle name="Normal 12 4 4 2 2 3" xfId="14398" xr:uid="{2E058B2F-5231-4C4C-8988-01D3D70BA515}"/>
    <cellStyle name="Normal 12 4 4 2 2 3 2" xfId="32829" xr:uid="{10139BC1-9485-42DA-9228-94B013FA4F3B}"/>
    <cellStyle name="Normal 12 4 4 2 2 4" xfId="23615" xr:uid="{27D86A8A-10FC-48D7-93E1-B0E83E7FFACB}"/>
    <cellStyle name="Normal 12 4 4 2 3" xfId="7569" xr:uid="{27DDCD54-8784-4096-99D0-91E0F68FA681}"/>
    <cellStyle name="Normal 12 4 4 2 3 2" xfId="16786" xr:uid="{366121B3-A850-426E-AFEB-89EE73C27513}"/>
    <cellStyle name="Normal 12 4 4 2 3 2 2" xfId="35217" xr:uid="{0B521E8C-9692-481D-AD14-D0E01E8B80AC}"/>
    <cellStyle name="Normal 12 4 4 2 3 3" xfId="26003" xr:uid="{5EA21917-5879-42AC-B883-0BBD6EF382C3}"/>
    <cellStyle name="Normal 12 4 4 2 4" xfId="12212" xr:uid="{29FC2A2B-15AF-41DA-AAEA-CC3CEE84D45F}"/>
    <cellStyle name="Normal 12 4 4 2 4 2" xfId="30643" xr:uid="{50CC778A-5E94-4504-BBF9-45C2A77C74F9}"/>
    <cellStyle name="Normal 12 4 4 2 5" xfId="21429" xr:uid="{B4CCD459-FB5A-4618-AB6D-22CA9EADB46C}"/>
    <cellStyle name="Normal 12 4 4 3" xfId="4124" xr:uid="{BE2FA9CF-A920-45FF-B8A9-15024DE8A39A}"/>
    <cellStyle name="Normal 12 4 4 3 2" xfId="8854" xr:uid="{9556660C-F0C1-439B-BF54-88B1FCFF7BCA}"/>
    <cellStyle name="Normal 12 4 4 3 2 2" xfId="18070" xr:uid="{BA8DDA61-B84D-4FE7-A5DA-D378CCE8EBD9}"/>
    <cellStyle name="Normal 12 4 4 3 2 2 2" xfId="36501" xr:uid="{8F2AC3C3-42B5-425E-A18D-D32CF059349A}"/>
    <cellStyle name="Normal 12 4 4 3 2 3" xfId="27287" xr:uid="{50A1446C-47B6-4B57-8D4C-4053F9618D06}"/>
    <cellStyle name="Normal 12 4 4 3 3" xfId="13348" xr:uid="{2BF51C76-98CF-4F2A-8CD7-46B2379F10E7}"/>
    <cellStyle name="Normal 12 4 4 3 3 2" xfId="31779" xr:uid="{85DF5C92-97E2-4F94-A920-B69F5A7F2491}"/>
    <cellStyle name="Normal 12 4 4 3 4" xfId="22565" xr:uid="{33240415-FE1D-47AC-A2D8-8353705CFB0A}"/>
    <cellStyle name="Normal 12 4 4 4" xfId="6446" xr:uid="{44393296-7EF1-4B94-8FCD-51526DA9BC04}"/>
    <cellStyle name="Normal 12 4 4 4 2" xfId="15663" xr:uid="{CCF15770-3BD8-48C3-9D33-0F4D3128DFCD}"/>
    <cellStyle name="Normal 12 4 4 4 2 2" xfId="34094" xr:uid="{289F62D0-C18E-4BED-9E51-2ECA3871FA1F}"/>
    <cellStyle name="Normal 12 4 4 4 3" xfId="24880" xr:uid="{B1D08860-C8DE-4A44-A962-2E57F6E559A3}"/>
    <cellStyle name="Normal 12 4 4 5" xfId="11162" xr:uid="{AB7DCEAE-D639-42E7-9143-CA50498FBCE2}"/>
    <cellStyle name="Normal 12 4 4 5 2" xfId="29593" xr:uid="{FD5FD1E7-45AE-4CAC-8D35-B91DD9FFB5A9}"/>
    <cellStyle name="Normal 12 4 4 6" xfId="20379" xr:uid="{A57C06F7-20BC-4184-AAEF-78C7A2E44B01}"/>
    <cellStyle name="Normal 12 4 5" xfId="2460" xr:uid="{28DA29C0-5E59-4D87-B70A-04AFA53FA8ED}"/>
    <cellStyle name="Normal 12 4 5 2" xfId="4649" xr:uid="{CB157101-2C30-4707-9141-8BA52E65E748}"/>
    <cellStyle name="Normal 12 4 5 2 2" xfId="9379" xr:uid="{C44E2BE7-8AF7-414F-97A9-3516CF5DEF6C}"/>
    <cellStyle name="Normal 12 4 5 2 2 2" xfId="18595" xr:uid="{80378C59-4838-4B3F-9CFC-7B92271FC625}"/>
    <cellStyle name="Normal 12 4 5 2 2 2 2" xfId="37026" xr:uid="{A6A8F107-D83B-4ECE-971F-45A86D8D7F65}"/>
    <cellStyle name="Normal 12 4 5 2 2 3" xfId="27812" xr:uid="{1CE5F285-D9B7-40B3-982E-81E293778EA4}"/>
    <cellStyle name="Normal 12 4 5 2 3" xfId="13873" xr:uid="{B6F435AA-8A18-4F04-B5AF-0102B533D45E}"/>
    <cellStyle name="Normal 12 4 5 2 3 2" xfId="32304" xr:uid="{90E592F7-8F53-430D-8D8F-F1C8590102EB}"/>
    <cellStyle name="Normal 12 4 5 2 4" xfId="23090" xr:uid="{079F4781-C1DE-44E7-96EA-8700111FB8F9}"/>
    <cellStyle name="Normal 12 4 5 3" xfId="7044" xr:uid="{20A0141C-37DF-4661-9688-FA1BB3354C87}"/>
    <cellStyle name="Normal 12 4 5 3 2" xfId="16261" xr:uid="{528682B0-D653-47F0-9D29-3AB9CAF224A3}"/>
    <cellStyle name="Normal 12 4 5 3 2 2" xfId="34692" xr:uid="{5236E25C-9F51-4F90-8290-BCF589EADC6A}"/>
    <cellStyle name="Normal 12 4 5 3 3" xfId="25478" xr:uid="{DD2FE97E-AF2D-4F4E-9649-E77F8B8F67EF}"/>
    <cellStyle name="Normal 12 4 5 4" xfId="11687" xr:uid="{81A638CF-8812-4BEE-B6FE-F98087E48C7F}"/>
    <cellStyle name="Normal 12 4 5 4 2" xfId="30118" xr:uid="{31E54FC6-8FCA-4C71-97A3-8B7A7C251474}"/>
    <cellStyle name="Normal 12 4 5 5" xfId="20904" xr:uid="{1899AD8C-DCC2-4E51-A3B0-37C0EB85799F}"/>
    <cellStyle name="Normal 12 4 6" xfId="3600" xr:uid="{81A89789-3401-4D31-9B2D-634D8CB546ED}"/>
    <cellStyle name="Normal 12 4 6 2" xfId="8329" xr:uid="{0C2094FB-52F8-4149-AE51-5ED7C445C19F}"/>
    <cellStyle name="Normal 12 4 6 2 2" xfId="17545" xr:uid="{B2A42BFB-50E4-45EC-BA2E-6E668FAA0DBA}"/>
    <cellStyle name="Normal 12 4 6 2 2 2" xfId="35976" xr:uid="{55A4479F-8A11-431F-89CE-2BC8273F49EC}"/>
    <cellStyle name="Normal 12 4 6 2 3" xfId="26762" xr:uid="{A37DFB9B-9D62-4DCD-BD85-A9748E05DB56}"/>
    <cellStyle name="Normal 12 4 6 3" xfId="12823" xr:uid="{E7C92FCD-6CBB-48EC-AEA1-05CB45DF2E36}"/>
    <cellStyle name="Normal 12 4 6 3 2" xfId="31254" xr:uid="{2A4E5A46-2C02-4C78-A227-9A2C1ADC367B}"/>
    <cellStyle name="Normal 12 4 6 4" xfId="22040" xr:uid="{5F775FAF-61EF-463C-B1A0-EB8ED74B9DB7}"/>
    <cellStyle name="Normal 12 4 7" xfId="5906" xr:uid="{015EE9BC-65FA-456F-A04D-799324CFD091}"/>
    <cellStyle name="Normal 12 4 7 2" xfId="15123" xr:uid="{363288CA-B32C-4E9E-91BD-E81311D8AA83}"/>
    <cellStyle name="Normal 12 4 7 2 2" xfId="33554" xr:uid="{B37E96DF-EE18-4842-BF27-A8DF8E04418C}"/>
    <cellStyle name="Normal 12 4 7 3" xfId="24340" xr:uid="{B29C56B5-49E3-4170-9949-A09C2FDE7127}"/>
    <cellStyle name="Normal 12 4 8" xfId="10637" xr:uid="{F6CCDDB2-6B75-49CE-8A73-0C3F06ED30A8}"/>
    <cellStyle name="Normal 12 4 8 2" xfId="29068" xr:uid="{0D0F7228-C3C0-493D-9C82-D5617C178E2B}"/>
    <cellStyle name="Normal 12 4 9" xfId="19854" xr:uid="{FF52C542-9160-4ABD-B212-F11A80CCA66D}"/>
    <cellStyle name="Normal 12 5" xfId="1467" xr:uid="{323D58BC-A817-429F-81C1-0983B9B4FD7E}"/>
    <cellStyle name="Normal 12 5 2" xfId="1630" xr:uid="{B3A27C20-C990-4061-B73E-16AE88FCF199}"/>
    <cellStyle name="Normal 12 5 2 2" xfId="2153" xr:uid="{83349B41-8852-4A99-9CFF-F9247A5F91DE}"/>
    <cellStyle name="Normal 12 5 2 2 2" xfId="3203" xr:uid="{43D8508F-C6EB-494E-B898-7044E17F0610}"/>
    <cellStyle name="Normal 12 5 2 2 2 2" xfId="5394" xr:uid="{78C0C587-819E-4402-8BDC-49616F23A5BF}"/>
    <cellStyle name="Normal 12 5 2 2 2 2 2" xfId="10124" xr:uid="{1D0F2D0B-6286-4635-8315-1CBD3A38841D}"/>
    <cellStyle name="Normal 12 5 2 2 2 2 2 2" xfId="19340" xr:uid="{6F951A6C-A742-425B-A757-103BAED7E723}"/>
    <cellStyle name="Normal 12 5 2 2 2 2 2 2 2" xfId="37771" xr:uid="{58DB433C-42E7-4797-BF25-85789EB690C8}"/>
    <cellStyle name="Normal 12 5 2 2 2 2 2 3" xfId="28557" xr:uid="{DD890550-729C-4400-86C8-0C2AE63257FE}"/>
    <cellStyle name="Normal 12 5 2 2 2 2 3" xfId="14618" xr:uid="{8D731EC3-D6B6-4457-9F1D-46FAEA259375}"/>
    <cellStyle name="Normal 12 5 2 2 2 2 3 2" xfId="33049" xr:uid="{D03F0342-70E2-4F7F-82B4-ACC5EA8BEFD5}"/>
    <cellStyle name="Normal 12 5 2 2 2 2 4" xfId="23835" xr:uid="{A0BFEA80-08A4-4E22-9997-4ED4C225A40E}"/>
    <cellStyle name="Normal 12 5 2 2 2 3" xfId="7789" xr:uid="{583920F7-A10A-4EF8-81BC-11640DE7411A}"/>
    <cellStyle name="Normal 12 5 2 2 2 3 2" xfId="17006" xr:uid="{33A2EE26-2756-4B66-A88C-F20509AB6555}"/>
    <cellStyle name="Normal 12 5 2 2 2 3 2 2" xfId="35437" xr:uid="{877496E8-2BBB-45A8-B485-95BFD03DE80D}"/>
    <cellStyle name="Normal 12 5 2 2 2 3 3" xfId="26223" xr:uid="{DC83F4A5-DC41-4D2F-B9AE-B2BAA3AF9465}"/>
    <cellStyle name="Normal 12 5 2 2 2 4" xfId="12432" xr:uid="{EF603C6F-3D67-41E9-AA5F-F1551CD9C70C}"/>
    <cellStyle name="Normal 12 5 2 2 2 4 2" xfId="30863" xr:uid="{EC76D974-B8F3-42F5-A5ED-E18BEA1215CA}"/>
    <cellStyle name="Normal 12 5 2 2 2 5" xfId="21649" xr:uid="{F82F5298-B787-44C2-A6E9-0304506BD2D7}"/>
    <cellStyle name="Normal 12 5 2 2 3" xfId="4344" xr:uid="{E9997071-80E9-4932-AF93-B6AC07C81B31}"/>
    <cellStyle name="Normal 12 5 2 2 3 2" xfId="9074" xr:uid="{1D9AD827-78C8-4F41-B9F7-9DB900E9B24A}"/>
    <cellStyle name="Normal 12 5 2 2 3 2 2" xfId="18290" xr:uid="{875B2CAE-CC0A-42C5-81EE-364B634CEFA4}"/>
    <cellStyle name="Normal 12 5 2 2 3 2 2 2" xfId="36721" xr:uid="{52C674CE-7513-4468-A923-624E9DA991AB}"/>
    <cellStyle name="Normal 12 5 2 2 3 2 3" xfId="27507" xr:uid="{47E86894-74C2-464A-9D1B-DCAFE13CD45B}"/>
    <cellStyle name="Normal 12 5 2 2 3 3" xfId="13568" xr:uid="{816F1B73-DDEB-4CAA-A655-3AAE024A0BB5}"/>
    <cellStyle name="Normal 12 5 2 2 3 3 2" xfId="31999" xr:uid="{FA3B8E45-8D75-4B04-99AA-A95476D7BADC}"/>
    <cellStyle name="Normal 12 5 2 2 3 4" xfId="22785" xr:uid="{E0B77FC1-E2B7-4B13-904B-8EA9D771C72B}"/>
    <cellStyle name="Normal 12 5 2 2 4" xfId="6666" xr:uid="{9CC969AF-3018-4FDD-A203-134E01BE865F}"/>
    <cellStyle name="Normal 12 5 2 2 4 2" xfId="15883" xr:uid="{143D7E96-4AAB-43CF-AC14-16EAB9A00FD7}"/>
    <cellStyle name="Normal 12 5 2 2 4 2 2" xfId="34314" xr:uid="{B5A46375-A979-441E-AB78-B52D4E0FDEA6}"/>
    <cellStyle name="Normal 12 5 2 2 4 3" xfId="25100" xr:uid="{53E94A38-8E94-4FD4-AE8E-659A9538C655}"/>
    <cellStyle name="Normal 12 5 2 2 5" xfId="11382" xr:uid="{14A4DDE2-923C-4C9F-991F-EA865BC6A09D}"/>
    <cellStyle name="Normal 12 5 2 2 5 2" xfId="29813" xr:uid="{1D770F3D-C579-4FFA-BFBD-573DD5C15A5D}"/>
    <cellStyle name="Normal 12 5 2 2 6" xfId="20599" xr:uid="{27A9F74F-1328-428F-9BDD-0F504685E918}"/>
    <cellStyle name="Normal 12 5 2 3" xfId="2678" xr:uid="{F666E60D-887E-4C3D-B1D7-C12949616AED}"/>
    <cellStyle name="Normal 12 5 2 3 2" xfId="4869" xr:uid="{9F23E300-4687-4464-9EF4-7D788DEE5C67}"/>
    <cellStyle name="Normal 12 5 2 3 2 2" xfId="9599" xr:uid="{C64CEE43-F758-4FF9-A6AC-B3613B01DF2A}"/>
    <cellStyle name="Normal 12 5 2 3 2 2 2" xfId="18815" xr:uid="{8172EE89-3B7E-488D-9AB3-21E7529A958A}"/>
    <cellStyle name="Normal 12 5 2 3 2 2 2 2" xfId="37246" xr:uid="{14DA398F-320F-4E7A-8E16-9753152532F1}"/>
    <cellStyle name="Normal 12 5 2 3 2 2 3" xfId="28032" xr:uid="{D8F8FCFF-76CB-47B7-95C6-8FBECAA8B8DE}"/>
    <cellStyle name="Normal 12 5 2 3 2 3" xfId="14093" xr:uid="{E755DC22-CCFB-4285-A33D-33C033819A66}"/>
    <cellStyle name="Normal 12 5 2 3 2 3 2" xfId="32524" xr:uid="{AF737F58-929B-4D77-9D81-07E555642D07}"/>
    <cellStyle name="Normal 12 5 2 3 2 4" xfId="23310" xr:uid="{1BF9754A-EEA1-45D2-9E78-9F17D16521C3}"/>
    <cellStyle name="Normal 12 5 2 3 3" xfId="7264" xr:uid="{32091EE3-E94D-437D-A881-86196E0A6A60}"/>
    <cellStyle name="Normal 12 5 2 3 3 2" xfId="16481" xr:uid="{64B83D8B-0245-4AD6-8A61-8202192E01E7}"/>
    <cellStyle name="Normal 12 5 2 3 3 2 2" xfId="34912" xr:uid="{17A3EC3F-FFD1-4B09-8152-9C7906ECE996}"/>
    <cellStyle name="Normal 12 5 2 3 3 3" xfId="25698" xr:uid="{6CA8C06B-98EF-491A-8968-D1500A0EABD9}"/>
    <cellStyle name="Normal 12 5 2 3 4" xfId="11907" xr:uid="{C7375C1D-8D8B-42D8-BE60-6098D59AC074}"/>
    <cellStyle name="Normal 12 5 2 3 4 2" xfId="30338" xr:uid="{B751E171-8EB8-4952-BDB5-A7C6330BAD47}"/>
    <cellStyle name="Normal 12 5 2 3 5" xfId="21124" xr:uid="{7919073C-34D3-4B35-B4FE-3AED3AB8F58D}"/>
    <cellStyle name="Normal 12 5 2 4" xfId="3819" xr:uid="{BC2C28A8-4BFB-49B7-AEE4-EA539FE315C4}"/>
    <cellStyle name="Normal 12 5 2 4 2" xfId="8549" xr:uid="{F9D98622-067D-46E4-9831-0181B019C733}"/>
    <cellStyle name="Normal 12 5 2 4 2 2" xfId="17765" xr:uid="{E0260DEC-8F2C-4699-87C1-54AC75FC9A82}"/>
    <cellStyle name="Normal 12 5 2 4 2 2 2" xfId="36196" xr:uid="{5CD34288-613D-4729-A643-5CADF644509A}"/>
    <cellStyle name="Normal 12 5 2 4 2 3" xfId="26982" xr:uid="{B08EBF05-0671-4472-BCF7-8614AA829456}"/>
    <cellStyle name="Normal 12 5 2 4 3" xfId="13043" xr:uid="{0D3B1D31-D859-433D-9227-EE72B1CEC55E}"/>
    <cellStyle name="Normal 12 5 2 4 3 2" xfId="31474" xr:uid="{F0F67C2D-1888-4B7E-BDAA-8CD8BBA50A28}"/>
    <cellStyle name="Normal 12 5 2 4 4" xfId="22260" xr:uid="{198753AF-B457-48A0-930E-AF0F8AF18A9D}"/>
    <cellStyle name="Normal 12 5 2 5" xfId="6126" xr:uid="{52E3F0C5-B0C2-4FFB-A757-377BFF895C63}"/>
    <cellStyle name="Normal 12 5 2 5 2" xfId="15343" xr:uid="{8C4333DD-A385-401C-89FC-6F1215361006}"/>
    <cellStyle name="Normal 12 5 2 5 2 2" xfId="33774" xr:uid="{B75274C1-177F-4E76-A555-796E43190CE7}"/>
    <cellStyle name="Normal 12 5 2 5 3" xfId="24560" xr:uid="{8033EB58-6306-4779-9EBE-33ED19C2FC14}"/>
    <cellStyle name="Normal 12 5 2 6" xfId="10857" xr:uid="{08A4773B-DC02-4156-A162-1AC4324798CD}"/>
    <cellStyle name="Normal 12 5 2 6 2" xfId="29288" xr:uid="{2B1AF1F4-1439-4ABC-96DF-67CA9F143984}"/>
    <cellStyle name="Normal 12 5 2 7" xfId="20074" xr:uid="{F940E829-C1ED-43E6-97FF-7D493D94A803}"/>
    <cellStyle name="Normal 12 5 3" xfId="1798" xr:uid="{0A762E0A-47CB-4C45-9613-C975584E4EFC}"/>
    <cellStyle name="Normal 12 5 3 2" xfId="2321" xr:uid="{82553464-B27C-4856-9B02-4D0C466E890D}"/>
    <cellStyle name="Normal 12 5 3 2 2" xfId="3371" xr:uid="{73A0A630-5942-4C69-8755-82C64900DE25}"/>
    <cellStyle name="Normal 12 5 3 2 2 2" xfId="5562" xr:uid="{AA80B7C6-74AF-48D1-BF7E-B9EFE490F3F7}"/>
    <cellStyle name="Normal 12 5 3 2 2 2 2" xfId="10292" xr:uid="{B3435202-E71A-464E-84D7-3F0A3C93D0B1}"/>
    <cellStyle name="Normal 12 5 3 2 2 2 2 2" xfId="19508" xr:uid="{478E7E81-CDF3-4E2F-A85F-E5F4B3D0ABE2}"/>
    <cellStyle name="Normal 12 5 3 2 2 2 2 2 2" xfId="37939" xr:uid="{5C803B6D-C7DB-40A1-9C05-B3E267492F40}"/>
    <cellStyle name="Normal 12 5 3 2 2 2 2 3" xfId="28725" xr:uid="{48861256-B192-47C3-A759-CB2D54979C5B}"/>
    <cellStyle name="Normal 12 5 3 2 2 2 3" xfId="14786" xr:uid="{BA46141C-D525-4B09-B953-3C4D4F77A127}"/>
    <cellStyle name="Normal 12 5 3 2 2 2 3 2" xfId="33217" xr:uid="{B57E36F7-5F90-427F-866F-43162101CA4E}"/>
    <cellStyle name="Normal 12 5 3 2 2 2 4" xfId="24003" xr:uid="{E95E4294-46EF-4699-A8D4-E494B7C42072}"/>
    <cellStyle name="Normal 12 5 3 2 2 3" xfId="7957" xr:uid="{DD187331-D350-46B2-AE3B-5C3B5A960987}"/>
    <cellStyle name="Normal 12 5 3 2 2 3 2" xfId="17174" xr:uid="{53006581-E35A-4519-B6C2-8059A9ADE7BF}"/>
    <cellStyle name="Normal 12 5 3 2 2 3 2 2" xfId="35605" xr:uid="{2C89B740-33FA-4309-BE8E-61D2DEF32E77}"/>
    <cellStyle name="Normal 12 5 3 2 2 3 3" xfId="26391" xr:uid="{5C24B0F8-A2C6-40AC-9E5D-86953D9889E7}"/>
    <cellStyle name="Normal 12 5 3 2 2 4" xfId="12600" xr:uid="{DAE0D8CB-F6EC-4392-BD2E-E6CA395928BE}"/>
    <cellStyle name="Normal 12 5 3 2 2 4 2" xfId="31031" xr:uid="{DB3F4951-E124-44BD-9D55-D0111737637D}"/>
    <cellStyle name="Normal 12 5 3 2 2 5" xfId="21817" xr:uid="{C935C1ED-AB5C-4804-A360-26BB51B3179E}"/>
    <cellStyle name="Normal 12 5 3 2 3" xfId="4512" xr:uid="{34ABAE15-A937-4A3C-9BB3-CFCEBE79ECC6}"/>
    <cellStyle name="Normal 12 5 3 2 3 2" xfId="9242" xr:uid="{FB4F852B-4B4D-4360-AA7B-EB1F57063CCA}"/>
    <cellStyle name="Normal 12 5 3 2 3 2 2" xfId="18458" xr:uid="{35F70244-E6BD-4CAE-B7FA-E4327F907334}"/>
    <cellStyle name="Normal 12 5 3 2 3 2 2 2" xfId="36889" xr:uid="{6F5730B4-2E31-4DCC-BD3B-94BF33BCFD63}"/>
    <cellStyle name="Normal 12 5 3 2 3 2 3" xfId="27675" xr:uid="{4FCBCAA9-7293-4E81-A268-71486637A0B2}"/>
    <cellStyle name="Normal 12 5 3 2 3 3" xfId="13736" xr:uid="{DC6054D9-0ADB-481D-BAE3-0BBC672F2F69}"/>
    <cellStyle name="Normal 12 5 3 2 3 3 2" xfId="32167" xr:uid="{34A37DCC-F2CE-4926-9CC3-DF67EEF045C6}"/>
    <cellStyle name="Normal 12 5 3 2 3 4" xfId="22953" xr:uid="{A4CB39A8-4CA6-49C4-8A9D-6E79724FF7AD}"/>
    <cellStyle name="Normal 12 5 3 2 4" xfId="6834" xr:uid="{65F191F0-66C9-458F-9E9D-3B059B8A5759}"/>
    <cellStyle name="Normal 12 5 3 2 4 2" xfId="16051" xr:uid="{E5F3C0B1-3ADE-43BF-876A-645AC00CFC80}"/>
    <cellStyle name="Normal 12 5 3 2 4 2 2" xfId="34482" xr:uid="{223E54E1-6B05-4CB9-B76D-028FDCABEFBB}"/>
    <cellStyle name="Normal 12 5 3 2 4 3" xfId="25268" xr:uid="{338494EF-3CE5-4F08-A3C4-0A93747939BB}"/>
    <cellStyle name="Normal 12 5 3 2 5" xfId="11550" xr:uid="{A5FACCD8-CD22-498D-9071-56FBB9C54F6D}"/>
    <cellStyle name="Normal 12 5 3 2 5 2" xfId="29981" xr:uid="{909A0C92-E566-44AC-8834-22DC1990769C}"/>
    <cellStyle name="Normal 12 5 3 2 6" xfId="20767" xr:uid="{460F9997-8B08-4133-B90B-C97EA66C7B17}"/>
    <cellStyle name="Normal 12 5 3 3" xfId="2846" xr:uid="{077C50DB-09DB-4B6F-9FCA-9A36DA3FD544}"/>
    <cellStyle name="Normal 12 5 3 3 2" xfId="5037" xr:uid="{4FA62A8E-19F1-4477-94EC-A99C4CB72A8D}"/>
    <cellStyle name="Normal 12 5 3 3 2 2" xfId="9767" xr:uid="{ED248FD7-6CCE-4638-A107-3731D101E7B5}"/>
    <cellStyle name="Normal 12 5 3 3 2 2 2" xfId="18983" xr:uid="{3860F561-4AF8-42B4-9E1D-CE9037136B07}"/>
    <cellStyle name="Normal 12 5 3 3 2 2 2 2" xfId="37414" xr:uid="{12198E5C-170B-4E77-9184-74A9A1A3EDB7}"/>
    <cellStyle name="Normal 12 5 3 3 2 2 3" xfId="28200" xr:uid="{E4F1C17E-4425-46F8-8F65-18E2143AE84F}"/>
    <cellStyle name="Normal 12 5 3 3 2 3" xfId="14261" xr:uid="{AE311A6F-998D-47C7-9D84-F6B8097F62B6}"/>
    <cellStyle name="Normal 12 5 3 3 2 3 2" xfId="32692" xr:uid="{923890AF-4A20-4258-897C-BF0C4EAACD8F}"/>
    <cellStyle name="Normal 12 5 3 3 2 4" xfId="23478" xr:uid="{E7A6C268-0567-4A63-A32A-BF60A4C4F56C}"/>
    <cellStyle name="Normal 12 5 3 3 3" xfId="7432" xr:uid="{373D5DC2-B3F1-4CA0-8ABF-E84D3D484B51}"/>
    <cellStyle name="Normal 12 5 3 3 3 2" xfId="16649" xr:uid="{1FC23D9A-8927-497E-83BD-55E5C1EA9D30}"/>
    <cellStyle name="Normal 12 5 3 3 3 2 2" xfId="35080" xr:uid="{FB93FF6D-C269-48FE-A429-F2C631D6E6A2}"/>
    <cellStyle name="Normal 12 5 3 3 3 3" xfId="25866" xr:uid="{D95E7B77-E2AC-4581-8D02-2969046A21C5}"/>
    <cellStyle name="Normal 12 5 3 3 4" xfId="12075" xr:uid="{835669EE-58F1-4F86-B585-DB351CE4CD53}"/>
    <cellStyle name="Normal 12 5 3 3 4 2" xfId="30506" xr:uid="{26CBACC5-E974-4A31-9034-9CB1170EECF1}"/>
    <cellStyle name="Normal 12 5 3 3 5" xfId="21292" xr:uid="{19C19C1C-5FFA-44AB-A454-200B0E291FB6}"/>
    <cellStyle name="Normal 12 5 3 4" xfId="3987" xr:uid="{C9F3566F-730F-4CD4-907E-0282D8708CD5}"/>
    <cellStyle name="Normal 12 5 3 4 2" xfId="8717" xr:uid="{8844DF34-AFFC-4253-B977-5C3CB76EEE6A}"/>
    <cellStyle name="Normal 12 5 3 4 2 2" xfId="17933" xr:uid="{40EF382A-D0C7-4D3C-9FC5-6B0880D5EF06}"/>
    <cellStyle name="Normal 12 5 3 4 2 2 2" xfId="36364" xr:uid="{EEB779FE-C684-453C-9244-1740B308F759}"/>
    <cellStyle name="Normal 12 5 3 4 2 3" xfId="27150" xr:uid="{A89BB990-1F9D-490A-8C2A-D0D4D8EC3D50}"/>
    <cellStyle name="Normal 12 5 3 4 3" xfId="13211" xr:uid="{2FED5854-C774-42F2-A1FF-A9368638531A}"/>
    <cellStyle name="Normal 12 5 3 4 3 2" xfId="31642" xr:uid="{C819CBA6-AEA6-4DA6-8E73-7D5421B41A28}"/>
    <cellStyle name="Normal 12 5 3 4 4" xfId="22428" xr:uid="{23B26182-43F9-4E6A-AFBC-53C227042103}"/>
    <cellStyle name="Normal 12 5 3 5" xfId="6294" xr:uid="{9F2D6414-EFD8-45DD-A9E3-BB64CE4041A8}"/>
    <cellStyle name="Normal 12 5 3 5 2" xfId="15511" xr:uid="{D0E07ECC-48B3-4E93-9E4A-6CFFF912ED76}"/>
    <cellStyle name="Normal 12 5 3 5 2 2" xfId="33942" xr:uid="{D6F13B72-ED09-4E26-87F1-4547A2E5039B}"/>
    <cellStyle name="Normal 12 5 3 5 3" xfId="24728" xr:uid="{BB9E0B9F-B9F7-4254-98DD-7840866B8782}"/>
    <cellStyle name="Normal 12 5 3 6" xfId="11025" xr:uid="{F4EFA220-68BD-4985-804A-DD2CAAB0BF65}"/>
    <cellStyle name="Normal 12 5 3 6 2" xfId="29456" xr:uid="{C0CB4251-CE70-474B-993B-A03D11420A00}"/>
    <cellStyle name="Normal 12 5 3 7" xfId="20242" xr:uid="{C6FAC3BD-1975-4B35-9045-8B72D7B14033}"/>
    <cellStyle name="Normal 12 5 4" xfId="1989" xr:uid="{B5321ECE-8988-4044-8E96-2CA54E6BED9D}"/>
    <cellStyle name="Normal 12 5 4 2" xfId="3037" xr:uid="{8BEBE762-ECDE-4160-94B9-A71EDC20713A}"/>
    <cellStyle name="Normal 12 5 4 2 2" xfId="5228" xr:uid="{D3C962BD-7408-440B-8AB2-62C19023664C}"/>
    <cellStyle name="Normal 12 5 4 2 2 2" xfId="9958" xr:uid="{41E66EDF-F180-4599-8281-91A56F146568}"/>
    <cellStyle name="Normal 12 5 4 2 2 2 2" xfId="19174" xr:uid="{BB65B906-434D-42B6-A37C-62DE2D161C81}"/>
    <cellStyle name="Normal 12 5 4 2 2 2 2 2" xfId="37605" xr:uid="{CBCD71D2-C57B-4202-AB57-F367ACFD5625}"/>
    <cellStyle name="Normal 12 5 4 2 2 2 3" xfId="28391" xr:uid="{E127F7A7-858D-4E9B-ACC8-6C338C313CD1}"/>
    <cellStyle name="Normal 12 5 4 2 2 3" xfId="14452" xr:uid="{51AF70C4-CA99-40CE-9E34-DCB105D511AF}"/>
    <cellStyle name="Normal 12 5 4 2 2 3 2" xfId="32883" xr:uid="{368A8EFD-C1F5-41F9-84F3-C5B77C7A9B37}"/>
    <cellStyle name="Normal 12 5 4 2 2 4" xfId="23669" xr:uid="{2D84F430-6CE8-48A0-98EB-A09E29D4A420}"/>
    <cellStyle name="Normal 12 5 4 2 3" xfId="7623" xr:uid="{0D556AB2-0557-4982-8AA3-3019153A0C0F}"/>
    <cellStyle name="Normal 12 5 4 2 3 2" xfId="16840" xr:uid="{A6DDAF1B-2379-4E5D-9243-7641B64D739F}"/>
    <cellStyle name="Normal 12 5 4 2 3 2 2" xfId="35271" xr:uid="{014500F0-D071-4FD6-ADC8-11DCDCB37E54}"/>
    <cellStyle name="Normal 12 5 4 2 3 3" xfId="26057" xr:uid="{11B0F4DC-CE13-4504-8F69-1D3ACFB93FB4}"/>
    <cellStyle name="Normal 12 5 4 2 4" xfId="12266" xr:uid="{E702C267-A705-45CA-901E-C166A86F7F8E}"/>
    <cellStyle name="Normal 12 5 4 2 4 2" xfId="30697" xr:uid="{C4F6252F-8437-46DB-908F-AACCCAA36BD3}"/>
    <cellStyle name="Normal 12 5 4 2 5" xfId="21483" xr:uid="{51F0D14A-9C8B-4AF8-92AC-E0BB3B7055E7}"/>
    <cellStyle name="Normal 12 5 4 3" xfId="4178" xr:uid="{F859CCD8-E9DC-4CA0-A912-292B7D0BE543}"/>
    <cellStyle name="Normal 12 5 4 3 2" xfId="8908" xr:uid="{C9C46B4C-8A78-4AB1-8480-D093F5861627}"/>
    <cellStyle name="Normal 12 5 4 3 2 2" xfId="18124" xr:uid="{937D5423-7B10-4FC8-BB07-895A81BADED0}"/>
    <cellStyle name="Normal 12 5 4 3 2 2 2" xfId="36555" xr:uid="{25C3393D-2203-45E0-ABC0-6EDA8A99AD51}"/>
    <cellStyle name="Normal 12 5 4 3 2 3" xfId="27341" xr:uid="{8A350CA3-157E-4F56-B169-81D23E30FD21}"/>
    <cellStyle name="Normal 12 5 4 3 3" xfId="13402" xr:uid="{20AF2518-1DD3-4EFD-ADED-956DE8DAC046}"/>
    <cellStyle name="Normal 12 5 4 3 3 2" xfId="31833" xr:uid="{DA535879-C0C6-4983-A542-D8C08983B047}"/>
    <cellStyle name="Normal 12 5 4 3 4" xfId="22619" xr:uid="{7E0BD8C8-C88A-47E4-9117-1B0025545B56}"/>
    <cellStyle name="Normal 12 5 4 4" xfId="6500" xr:uid="{CDBCD627-68CD-4281-8A6D-47F68A62668E}"/>
    <cellStyle name="Normal 12 5 4 4 2" xfId="15717" xr:uid="{C27026AC-639A-4E98-A645-A7714C960F4E}"/>
    <cellStyle name="Normal 12 5 4 4 2 2" xfId="34148" xr:uid="{5BBE888D-956C-4D5F-B4F9-270096B0398F}"/>
    <cellStyle name="Normal 12 5 4 4 3" xfId="24934" xr:uid="{8E93AEAA-EF07-4F1D-BBA9-5866512224A5}"/>
    <cellStyle name="Normal 12 5 4 5" xfId="11216" xr:uid="{9809A203-06FD-44C2-8799-FC8E7E332776}"/>
    <cellStyle name="Normal 12 5 4 5 2" xfId="29647" xr:uid="{87A168E5-55CD-44F9-81DE-F65AAEDB9576}"/>
    <cellStyle name="Normal 12 5 4 6" xfId="20433" xr:uid="{597872AB-4B4E-4227-B69E-A7B8617E0634}"/>
    <cellStyle name="Normal 12 5 5" xfId="2514" xr:uid="{9AFCB84C-43E5-42E4-95A4-0783D2046FAA}"/>
    <cellStyle name="Normal 12 5 5 2" xfId="4703" xr:uid="{C9B0B577-983F-47A9-B278-B031F17093B6}"/>
    <cellStyle name="Normal 12 5 5 2 2" xfId="9433" xr:uid="{2D891FC9-AD0D-4521-81C6-BDF3AC561142}"/>
    <cellStyle name="Normal 12 5 5 2 2 2" xfId="18649" xr:uid="{28AB665A-8132-4A36-BF24-82D66D869EBD}"/>
    <cellStyle name="Normal 12 5 5 2 2 2 2" xfId="37080" xr:uid="{764BCE6A-E3A7-4A49-BA9D-67C4E3E1047F}"/>
    <cellStyle name="Normal 12 5 5 2 2 3" xfId="27866" xr:uid="{7E0455FA-5B30-419D-84D5-EE741B9F2FEE}"/>
    <cellStyle name="Normal 12 5 5 2 3" xfId="13927" xr:uid="{8B308A20-E949-4827-BAD0-F29FD5830183}"/>
    <cellStyle name="Normal 12 5 5 2 3 2" xfId="32358" xr:uid="{82BD67FE-B7C5-4450-B825-299D0CE3C368}"/>
    <cellStyle name="Normal 12 5 5 2 4" xfId="23144" xr:uid="{94F3D8E2-F27C-45D0-8F15-5B754FEA7C4A}"/>
    <cellStyle name="Normal 12 5 5 3" xfId="7098" xr:uid="{9D4AD0ED-956B-42C0-9556-9089498618BE}"/>
    <cellStyle name="Normal 12 5 5 3 2" xfId="16315" xr:uid="{D589A0F2-4341-4838-835C-BADBF61C8A83}"/>
    <cellStyle name="Normal 12 5 5 3 2 2" xfId="34746" xr:uid="{D9F83DC9-FF46-4A5C-9074-4988A27CE559}"/>
    <cellStyle name="Normal 12 5 5 3 3" xfId="25532" xr:uid="{CBA40D5F-3A83-477E-9C87-A5C3D3FD7D08}"/>
    <cellStyle name="Normal 12 5 5 4" xfId="11741" xr:uid="{73F7F1F0-F588-4CB8-B17B-27C12F9148FC}"/>
    <cellStyle name="Normal 12 5 5 4 2" xfId="30172" xr:uid="{1A7F6B9A-AB5B-42EB-9915-5907C620EA00}"/>
    <cellStyle name="Normal 12 5 5 5" xfId="20958" xr:uid="{2750BCFA-574C-4CE5-BD05-381B65B6B410}"/>
    <cellStyle name="Normal 12 5 6" xfId="3654" xr:uid="{75D78767-C9D8-4541-A99B-8EB5D5502EFA}"/>
    <cellStyle name="Normal 12 5 6 2" xfId="8383" xr:uid="{9CB38C30-9D1C-4B3C-A862-D55289DFC82A}"/>
    <cellStyle name="Normal 12 5 6 2 2" xfId="17599" xr:uid="{6E81F6CF-0016-4CF4-8E59-B7FC5B499370}"/>
    <cellStyle name="Normal 12 5 6 2 2 2" xfId="36030" xr:uid="{E3F337B3-43B0-4922-93AB-B5CE4193513F}"/>
    <cellStyle name="Normal 12 5 6 2 3" xfId="26816" xr:uid="{CBD13512-310E-4D7B-AEF4-79B7FA142B30}"/>
    <cellStyle name="Normal 12 5 6 3" xfId="12877" xr:uid="{119D7E30-4498-4544-80FD-E4AC32842E8B}"/>
    <cellStyle name="Normal 12 5 6 3 2" xfId="31308" xr:uid="{28A2656E-A915-4418-BE41-B594139BEFB3}"/>
    <cellStyle name="Normal 12 5 6 4" xfId="22094" xr:uid="{B657D6F5-9D2D-49A1-A908-E4FC679EFEA7}"/>
    <cellStyle name="Normal 12 5 7" xfId="5960" xr:uid="{4CD0575B-A199-4C2C-A9B2-7B43C83F3377}"/>
    <cellStyle name="Normal 12 5 7 2" xfId="15177" xr:uid="{D5F1FBEA-D5C2-49EF-BB88-81B27416513B}"/>
    <cellStyle name="Normal 12 5 7 2 2" xfId="33608" xr:uid="{8AA55C86-31AC-4051-906E-8D40DF2153BB}"/>
    <cellStyle name="Normal 12 5 7 3" xfId="24394" xr:uid="{5D3A2E35-7333-4DED-B3FF-1CDD563899D0}"/>
    <cellStyle name="Normal 12 5 8" xfId="10691" xr:uid="{ADA4362F-5541-41C5-B1CD-53EE22BD1D7C}"/>
    <cellStyle name="Normal 12 5 8 2" xfId="29122" xr:uid="{5DAEF6CA-1711-485B-B1E6-62CA727BAC23}"/>
    <cellStyle name="Normal 12 5 9" xfId="19908" xr:uid="{766AFC3F-55DA-4565-B87D-13993B016C5A}"/>
    <cellStyle name="Normal 12 6" xfId="1520" xr:uid="{C8D44575-32B5-4BC0-897F-9E49DB747E44}"/>
    <cellStyle name="Normal 12 6 2" xfId="1853" xr:uid="{06F31E2B-F24E-4D1E-8ABC-85559E608B06}"/>
    <cellStyle name="Normal 12 6 2 2" xfId="2376" xr:uid="{793FD26F-9076-4198-BE0A-38D94C3F6683}"/>
    <cellStyle name="Normal 12 6 2 2 2" xfId="3427" xr:uid="{F54102CC-3511-4A1A-ADF6-FB7F3442F784}"/>
    <cellStyle name="Normal 12 6 2 2 2 2" xfId="5618" xr:uid="{718F8BEF-3C61-4A6C-8C71-EAC185B08404}"/>
    <cellStyle name="Normal 12 6 2 2 2 2 2" xfId="10348" xr:uid="{532DCD50-384E-44E1-AF36-39BC14BBDD2A}"/>
    <cellStyle name="Normal 12 6 2 2 2 2 2 2" xfId="19564" xr:uid="{1F252E76-922A-453C-9867-2276A8FC6D33}"/>
    <cellStyle name="Normal 12 6 2 2 2 2 2 2 2" xfId="37995" xr:uid="{FF74B8A8-4D69-42C3-BE8A-5003D5983752}"/>
    <cellStyle name="Normal 12 6 2 2 2 2 2 3" xfId="28781" xr:uid="{410F6B2C-DB69-49BB-B202-CF6270EC3303}"/>
    <cellStyle name="Normal 12 6 2 2 2 2 3" xfId="14842" xr:uid="{BFE4DB5E-8752-4CA6-9C89-920161BF7512}"/>
    <cellStyle name="Normal 12 6 2 2 2 2 3 2" xfId="33273" xr:uid="{367EE2C7-9E71-4495-91B4-141018FBEE9E}"/>
    <cellStyle name="Normal 12 6 2 2 2 2 4" xfId="24059" xr:uid="{7C8865C9-D8EF-4384-B2F0-EB8D8BE98F8D}"/>
    <cellStyle name="Normal 12 6 2 2 2 3" xfId="8013" xr:uid="{54692CA7-C634-4702-B1AE-5E39A519C264}"/>
    <cellStyle name="Normal 12 6 2 2 2 3 2" xfId="17230" xr:uid="{90CDBEE7-12EF-4606-B829-7C73D89E6BB7}"/>
    <cellStyle name="Normal 12 6 2 2 2 3 2 2" xfId="35661" xr:uid="{D0A8B035-5A5E-4871-9F33-ADB971C64160}"/>
    <cellStyle name="Normal 12 6 2 2 2 3 3" xfId="26447" xr:uid="{E3B23BD3-9797-4280-A756-1F608388C2E0}"/>
    <cellStyle name="Normal 12 6 2 2 2 4" xfId="12656" xr:uid="{8CE1D27C-218B-48DC-8525-516DAB83064A}"/>
    <cellStyle name="Normal 12 6 2 2 2 4 2" xfId="31087" xr:uid="{78C9BF00-C368-47DB-BB16-9961931790DD}"/>
    <cellStyle name="Normal 12 6 2 2 2 5" xfId="21873" xr:uid="{5B88F1D5-A5FA-478C-AC22-1E2D30A96914}"/>
    <cellStyle name="Normal 12 6 2 2 3" xfId="4568" xr:uid="{96A3DFC3-3659-472D-88AA-80B7F68A5164}"/>
    <cellStyle name="Normal 12 6 2 2 3 2" xfId="9298" xr:uid="{7DCEFB5E-EED8-4162-9B4B-A926347FD222}"/>
    <cellStyle name="Normal 12 6 2 2 3 2 2" xfId="18514" xr:uid="{361069FE-81F8-48CE-B8A9-6E2D749C33E1}"/>
    <cellStyle name="Normal 12 6 2 2 3 2 2 2" xfId="36945" xr:uid="{42CD76A6-F73B-42BB-8918-AD1420D7F3EC}"/>
    <cellStyle name="Normal 12 6 2 2 3 2 3" xfId="27731" xr:uid="{2519BD47-2F99-4DDE-9CB5-9C8EA6C6A93F}"/>
    <cellStyle name="Normal 12 6 2 2 3 3" xfId="13792" xr:uid="{E1910123-FA99-4595-8A7C-58CBCF1260C1}"/>
    <cellStyle name="Normal 12 6 2 2 3 3 2" xfId="32223" xr:uid="{9695D59A-349C-4377-B12B-BD398BF41AA9}"/>
    <cellStyle name="Normal 12 6 2 2 3 4" xfId="23009" xr:uid="{FE77DAA0-35EF-42E6-AE0D-8C1A2EAD6C3C}"/>
    <cellStyle name="Normal 12 6 2 2 4" xfId="6890" xr:uid="{835395BA-457E-4223-96D5-3C01E4D21207}"/>
    <cellStyle name="Normal 12 6 2 2 4 2" xfId="16107" xr:uid="{5FF8B31F-DC34-47BA-9FC2-E1DEB9A3C82B}"/>
    <cellStyle name="Normal 12 6 2 2 4 2 2" xfId="34538" xr:uid="{248A3FC7-BA0C-44B1-A247-1A03E119F997}"/>
    <cellStyle name="Normal 12 6 2 2 4 3" xfId="25324" xr:uid="{860A7197-E42E-4C91-9529-9594ED74C451}"/>
    <cellStyle name="Normal 12 6 2 2 5" xfId="11606" xr:uid="{FD535C1F-4743-4FC9-99FF-54D58E9CEAD0}"/>
    <cellStyle name="Normal 12 6 2 2 5 2" xfId="30037" xr:uid="{140750AA-27B2-4C18-A1BF-9D12F933AFFD}"/>
    <cellStyle name="Normal 12 6 2 2 6" xfId="20823" xr:uid="{BF448C20-3651-466F-87C4-2015FF42D837}"/>
    <cellStyle name="Normal 12 6 2 3" xfId="2902" xr:uid="{996085BD-76DE-4494-9E9D-BEC98616CB3D}"/>
    <cellStyle name="Normal 12 6 2 3 2" xfId="5093" xr:uid="{19A6ABED-93DA-4C92-A6C7-D27A327BC034}"/>
    <cellStyle name="Normal 12 6 2 3 2 2" xfId="9823" xr:uid="{9053BF8B-C59D-4A28-BA1C-62992FCAEF53}"/>
    <cellStyle name="Normal 12 6 2 3 2 2 2" xfId="19039" xr:uid="{E8E7EA5B-B537-4F59-97E8-6D259E399253}"/>
    <cellStyle name="Normal 12 6 2 3 2 2 2 2" xfId="37470" xr:uid="{67768723-CD73-457B-A499-E6EE2C5133D9}"/>
    <cellStyle name="Normal 12 6 2 3 2 2 3" xfId="28256" xr:uid="{1FB28DB6-C1E4-41A9-B96B-247D7DE1368A}"/>
    <cellStyle name="Normal 12 6 2 3 2 3" xfId="14317" xr:uid="{D993D61B-5EC8-4469-A0F4-2F5A65C6109D}"/>
    <cellStyle name="Normal 12 6 2 3 2 3 2" xfId="32748" xr:uid="{B407996D-24C6-4B80-8EA2-D0F403C83F56}"/>
    <cellStyle name="Normal 12 6 2 3 2 4" xfId="23534" xr:uid="{BE7715D1-501F-46DF-A5C7-DE2A8889D8AE}"/>
    <cellStyle name="Normal 12 6 2 3 3" xfId="7488" xr:uid="{505963EF-D79F-4AE4-8EBD-F9E79227F536}"/>
    <cellStyle name="Normal 12 6 2 3 3 2" xfId="16705" xr:uid="{C5E17F5E-0229-455B-BD04-BD86D4A25F30}"/>
    <cellStyle name="Normal 12 6 2 3 3 2 2" xfId="35136" xr:uid="{AF777414-009D-471C-85DD-509CCBF43516}"/>
    <cellStyle name="Normal 12 6 2 3 3 3" xfId="25922" xr:uid="{6C34E3F1-E9C0-4C6B-AEFD-CF8AE3A597A8}"/>
    <cellStyle name="Normal 12 6 2 3 4" xfId="12131" xr:uid="{C6D85B81-B95D-48EF-93F3-E969B5DADA0B}"/>
    <cellStyle name="Normal 12 6 2 3 4 2" xfId="30562" xr:uid="{58D75CA2-1C8E-4241-8B06-33A11BB01155}"/>
    <cellStyle name="Normal 12 6 2 3 5" xfId="21348" xr:uid="{5B8E5E6C-31DB-4C1A-B58C-51463D4701B9}"/>
    <cellStyle name="Normal 12 6 2 4" xfId="4043" xr:uid="{3A8D1E20-6B94-4BC3-B63B-63DAC22B6ACF}"/>
    <cellStyle name="Normal 12 6 2 4 2" xfId="8773" xr:uid="{4A4FC7EF-E27B-4ECA-A438-AF8E7645BF02}"/>
    <cellStyle name="Normal 12 6 2 4 2 2" xfId="17989" xr:uid="{CE0D50F6-4207-4FBA-8A32-98DBCE94126D}"/>
    <cellStyle name="Normal 12 6 2 4 2 2 2" xfId="36420" xr:uid="{74A6BE67-6349-45F8-8066-7206DA73568C}"/>
    <cellStyle name="Normal 12 6 2 4 2 3" xfId="27206" xr:uid="{7084014C-04F7-484F-A5E7-C05CFBEAD5F1}"/>
    <cellStyle name="Normal 12 6 2 4 3" xfId="13267" xr:uid="{82A94499-0059-4345-A20C-8D08AAF639CC}"/>
    <cellStyle name="Normal 12 6 2 4 3 2" xfId="31698" xr:uid="{696DC4FE-6A16-4D7E-8B73-D7FBAE07E3D2}"/>
    <cellStyle name="Normal 12 6 2 4 4" xfId="22484" xr:uid="{DE37FBD9-E14C-4E59-84FE-975934180E55}"/>
    <cellStyle name="Normal 12 6 2 5" xfId="6350" xr:uid="{A6814C63-B9EE-4FB0-9647-11151D1C8D42}"/>
    <cellStyle name="Normal 12 6 2 5 2" xfId="15567" xr:uid="{3A61B979-8BB0-4EB4-8E5D-7EA5ECCBE644}"/>
    <cellStyle name="Normal 12 6 2 5 2 2" xfId="33998" xr:uid="{EAF0D7C4-E729-43D2-8BCB-669B290EC9C1}"/>
    <cellStyle name="Normal 12 6 2 5 3" xfId="24784" xr:uid="{B31B1869-781B-49B8-ABFB-5FBCC7A27C5D}"/>
    <cellStyle name="Normal 12 6 2 6" xfId="11081" xr:uid="{1CBE6244-21F7-41A1-8361-BC21110BA6FD}"/>
    <cellStyle name="Normal 12 6 2 6 2" xfId="29512" xr:uid="{47ABCC12-87A4-4197-988E-2A78BFFFF61B}"/>
    <cellStyle name="Normal 12 6 2 7" xfId="20298" xr:uid="{651EA6A5-0B01-40F6-B6CE-00944416198B}"/>
    <cellStyle name="Normal 12 6 3" xfId="2044" xr:uid="{04141EBF-0FE4-4409-AA06-56A2E9050B07}"/>
    <cellStyle name="Normal 12 6 3 2" xfId="3093" xr:uid="{5685F73C-ACB7-489B-910D-DF946C313B65}"/>
    <cellStyle name="Normal 12 6 3 2 2" xfId="5284" xr:uid="{B801C96A-2576-4FD9-AF4C-98F277065606}"/>
    <cellStyle name="Normal 12 6 3 2 2 2" xfId="10014" xr:uid="{DC72589C-C7B5-4E30-8D9B-F96C8603959D}"/>
    <cellStyle name="Normal 12 6 3 2 2 2 2" xfId="19230" xr:uid="{A086EE7F-30C9-4C7B-832B-3936429BDDC2}"/>
    <cellStyle name="Normal 12 6 3 2 2 2 2 2" xfId="37661" xr:uid="{B1BC76D5-4D2D-497C-81EF-627B75733F1B}"/>
    <cellStyle name="Normal 12 6 3 2 2 2 3" xfId="28447" xr:uid="{9D122A3D-EC17-4AD7-82A1-85BCF8B6EF85}"/>
    <cellStyle name="Normal 12 6 3 2 2 3" xfId="14508" xr:uid="{C39281F9-EDA0-467A-B2CF-F7279285689F}"/>
    <cellStyle name="Normal 12 6 3 2 2 3 2" xfId="32939" xr:uid="{CF18BA4A-163C-42FF-BBC1-1D044DB95159}"/>
    <cellStyle name="Normal 12 6 3 2 2 4" xfId="23725" xr:uid="{82B0A072-70A0-41B4-9663-A8C82AF3ADA6}"/>
    <cellStyle name="Normal 12 6 3 2 3" xfId="7679" xr:uid="{4689D0F2-7C92-4E5B-8AF5-566B8432386A}"/>
    <cellStyle name="Normal 12 6 3 2 3 2" xfId="16896" xr:uid="{C851B654-799D-4157-AEDD-BDE085F5BD3C}"/>
    <cellStyle name="Normal 12 6 3 2 3 2 2" xfId="35327" xr:uid="{4CCF6F39-4557-43BA-BA71-A1B35E4573FC}"/>
    <cellStyle name="Normal 12 6 3 2 3 3" xfId="26113" xr:uid="{469B8ABC-B76D-48D4-937D-DEA7EAA28B65}"/>
    <cellStyle name="Normal 12 6 3 2 4" xfId="12322" xr:uid="{CC43C288-1972-44AC-9C78-C9C0476D48EE}"/>
    <cellStyle name="Normal 12 6 3 2 4 2" xfId="30753" xr:uid="{B684BBBB-4775-4E71-A814-F6E81BCF1175}"/>
    <cellStyle name="Normal 12 6 3 2 5" xfId="21539" xr:uid="{701AFAE6-4B9A-4E59-95CE-D6E293163465}"/>
    <cellStyle name="Normal 12 6 3 3" xfId="4234" xr:uid="{F1944FD2-0688-4BDE-AF09-85033B2A1E0A}"/>
    <cellStyle name="Normal 12 6 3 3 2" xfId="8964" xr:uid="{93FFE11A-4990-4722-90A1-40A9489510E8}"/>
    <cellStyle name="Normal 12 6 3 3 2 2" xfId="18180" xr:uid="{2408C6A8-1378-42B2-B8B8-2CB9F1E72A98}"/>
    <cellStyle name="Normal 12 6 3 3 2 2 2" xfId="36611" xr:uid="{D6C29CDC-D764-4D41-AAEB-593AA0CE3314}"/>
    <cellStyle name="Normal 12 6 3 3 2 3" xfId="27397" xr:uid="{836E812C-C2BC-4876-BB64-7585DA65488F}"/>
    <cellStyle name="Normal 12 6 3 3 3" xfId="13458" xr:uid="{3790E62F-E741-432B-B715-81078E09C736}"/>
    <cellStyle name="Normal 12 6 3 3 3 2" xfId="31889" xr:uid="{3019AD71-3BA9-4B79-8DAA-63D4EE492744}"/>
    <cellStyle name="Normal 12 6 3 3 4" xfId="22675" xr:uid="{73AB8749-7E9E-4325-A8A1-DCCC88C1B801}"/>
    <cellStyle name="Normal 12 6 3 4" xfId="6556" xr:uid="{8C08BF2D-C2D2-494A-BBBB-E211BEA938AF}"/>
    <cellStyle name="Normal 12 6 3 4 2" xfId="15773" xr:uid="{1282C908-1108-4900-966E-DD079712CCD3}"/>
    <cellStyle name="Normal 12 6 3 4 2 2" xfId="34204" xr:uid="{A2AF87FB-6C59-4DD0-B7C8-C4CB0AD37241}"/>
    <cellStyle name="Normal 12 6 3 4 3" xfId="24990" xr:uid="{776352FD-E8EA-4C80-9A04-94747EEECEF9}"/>
    <cellStyle name="Normal 12 6 3 5" xfId="11272" xr:uid="{1C7DBA74-B85E-489A-93B2-948C49B2BEB5}"/>
    <cellStyle name="Normal 12 6 3 5 2" xfId="29703" xr:uid="{4B6C5811-B919-422B-8A2B-6082A01AC8BB}"/>
    <cellStyle name="Normal 12 6 3 6" xfId="20489" xr:uid="{FA5695AD-4E31-456B-B0A1-E3C5BEB6EC83}"/>
    <cellStyle name="Normal 12 6 4" xfId="2569" xr:uid="{BCD0FFD5-1AD1-4C56-AF6E-39F215ECD63E}"/>
    <cellStyle name="Normal 12 6 4 2" xfId="4759" xr:uid="{5DFEC8FA-C123-49D5-9BD2-833900F0077C}"/>
    <cellStyle name="Normal 12 6 4 2 2" xfId="9489" xr:uid="{8CFCFC10-CBE2-44D0-A64D-D5A1A3E04C0C}"/>
    <cellStyle name="Normal 12 6 4 2 2 2" xfId="18705" xr:uid="{936E56B3-C734-42DE-9D8A-0E510666E7D0}"/>
    <cellStyle name="Normal 12 6 4 2 2 2 2" xfId="37136" xr:uid="{DF678AA9-A3D4-4CA3-BF80-E91255D7A285}"/>
    <cellStyle name="Normal 12 6 4 2 2 3" xfId="27922" xr:uid="{96BD8B41-0D95-43B2-888F-F3BB7915F201}"/>
    <cellStyle name="Normal 12 6 4 2 3" xfId="13983" xr:uid="{EA168F58-940C-4822-8FBB-F6135BCCDD79}"/>
    <cellStyle name="Normal 12 6 4 2 3 2" xfId="32414" xr:uid="{7D9FA80F-3465-40E1-8DF1-1F4835D548AB}"/>
    <cellStyle name="Normal 12 6 4 2 4" xfId="23200" xr:uid="{882EF898-4589-4FF9-AB68-405DEB543141}"/>
    <cellStyle name="Normal 12 6 4 3" xfId="7154" xr:uid="{612E0B76-BD21-4B93-870E-AB9A81E9F139}"/>
    <cellStyle name="Normal 12 6 4 3 2" xfId="16371" xr:uid="{7DF1EDB7-436C-4DBA-B64F-F1EE0A91A2B0}"/>
    <cellStyle name="Normal 12 6 4 3 2 2" xfId="34802" xr:uid="{1A515C95-3D1B-4ADD-8AF5-11E84B94B9EB}"/>
    <cellStyle name="Normal 12 6 4 3 3" xfId="25588" xr:uid="{9F598294-B497-4365-BDD4-3EBFF9F6A01B}"/>
    <cellStyle name="Normal 12 6 4 4" xfId="11797" xr:uid="{BF17764A-D463-4ACE-8D70-0271CDC40129}"/>
    <cellStyle name="Normal 12 6 4 4 2" xfId="30228" xr:uid="{9A81E032-CADE-4143-A47D-947AE2BC91AE}"/>
    <cellStyle name="Normal 12 6 4 5" xfId="21014" xr:uid="{4F7986AD-2138-4A17-ABBC-2EA94D47394A}"/>
    <cellStyle name="Normal 12 6 5" xfId="3710" xr:uid="{60581E7E-B828-480D-AE55-8DF53AD18F59}"/>
    <cellStyle name="Normal 12 6 5 2" xfId="8439" xr:uid="{03F63C77-C4F3-4B6B-B1EA-6E7A5BDE8ECA}"/>
    <cellStyle name="Normal 12 6 5 2 2" xfId="17655" xr:uid="{F5344F2C-8A28-4ABC-BF3B-49188BAA9462}"/>
    <cellStyle name="Normal 12 6 5 2 2 2" xfId="36086" xr:uid="{6DECA94C-5055-488E-BEB4-AFE40E115A87}"/>
    <cellStyle name="Normal 12 6 5 2 3" xfId="26872" xr:uid="{8C930CFE-F1A2-4C92-8AD9-C2E515342A43}"/>
    <cellStyle name="Normal 12 6 5 3" xfId="12933" xr:uid="{6C033E93-79A7-4C71-A210-30E44B7719BF}"/>
    <cellStyle name="Normal 12 6 5 3 2" xfId="31364" xr:uid="{D037B200-4759-49A3-9A78-67D253B92D36}"/>
    <cellStyle name="Normal 12 6 5 4" xfId="22150" xr:uid="{5F847034-1FC6-4552-B7F0-B12E2AC75AA7}"/>
    <cellStyle name="Normal 12 6 6" xfId="6016" xr:uid="{ECE8F704-9245-4E99-B469-E2ADE672D37F}"/>
    <cellStyle name="Normal 12 6 6 2" xfId="15233" xr:uid="{D8668FE6-6D22-427F-A6F8-EFF5011CBE24}"/>
    <cellStyle name="Normal 12 6 6 2 2" xfId="33664" xr:uid="{55923E55-5A2C-433E-B5E2-2F856DEE88D8}"/>
    <cellStyle name="Normal 12 6 6 3" xfId="24450" xr:uid="{487BFB2E-4995-4388-89C2-CAF56F27AD57}"/>
    <cellStyle name="Normal 12 6 7" xfId="10747" xr:uid="{08214D11-9747-48BD-B9AF-9D054E495FF7}"/>
    <cellStyle name="Normal 12 6 7 2" xfId="29178" xr:uid="{2CFAD7C6-71AC-4ED0-B90C-14ACE93AE7D7}"/>
    <cellStyle name="Normal 12 6 8" xfId="19964" xr:uid="{60F873E3-57DE-402C-BB10-F647AB19C7FB}"/>
    <cellStyle name="Normal 12 7" xfId="1688" xr:uid="{6B171EB7-FB2C-4617-BB0D-F3FAC5433450}"/>
    <cellStyle name="Normal 12 7 2" xfId="2211" xr:uid="{AAF5C46F-3E5D-4AC9-B525-ECF93B432DC2}"/>
    <cellStyle name="Normal 12 7 2 2" xfId="3261" xr:uid="{196BC9FF-ADBD-4B7C-B4F5-0C331CEEBDB5}"/>
    <cellStyle name="Normal 12 7 2 2 2" xfId="5452" xr:uid="{0FBB6131-55F0-43A9-B59A-A0D39E3CFEAB}"/>
    <cellStyle name="Normal 12 7 2 2 2 2" xfId="10182" xr:uid="{1D6CB751-50E0-48E8-BF29-72E394478C94}"/>
    <cellStyle name="Normal 12 7 2 2 2 2 2" xfId="19398" xr:uid="{8F26E52A-B304-4ECD-B935-5154FF9C56C9}"/>
    <cellStyle name="Normal 12 7 2 2 2 2 2 2" xfId="37829" xr:uid="{5AAC8417-BA95-406A-ACE9-88353B4C904C}"/>
    <cellStyle name="Normal 12 7 2 2 2 2 3" xfId="28615" xr:uid="{C0310629-4E25-4F22-9141-569E72EBCDB5}"/>
    <cellStyle name="Normal 12 7 2 2 2 3" xfId="14676" xr:uid="{E692D34B-51BD-44AF-88CB-C2E5F94FE1C5}"/>
    <cellStyle name="Normal 12 7 2 2 2 3 2" xfId="33107" xr:uid="{A3ABEB1F-B7B3-4821-8077-57E56F145F4A}"/>
    <cellStyle name="Normal 12 7 2 2 2 4" xfId="23893" xr:uid="{F3C25DBA-775E-4B6D-8CC9-C01E8A775861}"/>
    <cellStyle name="Normal 12 7 2 2 3" xfId="7847" xr:uid="{550C3B98-8E83-4B1C-BD03-843D3687E448}"/>
    <cellStyle name="Normal 12 7 2 2 3 2" xfId="17064" xr:uid="{13EC4FFE-F510-4BE9-9CFC-4496E0D472A5}"/>
    <cellStyle name="Normal 12 7 2 2 3 2 2" xfId="35495" xr:uid="{C224ADF3-4F3F-4C46-9418-C932FAF6492B}"/>
    <cellStyle name="Normal 12 7 2 2 3 3" xfId="26281" xr:uid="{BF399019-0F8F-4F54-B79F-16D4CA3843AE}"/>
    <cellStyle name="Normal 12 7 2 2 4" xfId="12490" xr:uid="{7F2F4C03-A7D3-48B1-828C-9BA925E16699}"/>
    <cellStyle name="Normal 12 7 2 2 4 2" xfId="30921" xr:uid="{9061E300-671B-4EEC-BD5E-5DEB4A6F71A4}"/>
    <cellStyle name="Normal 12 7 2 2 5" xfId="21707" xr:uid="{46601325-207D-4CE5-8CFE-62F10DC50856}"/>
    <cellStyle name="Normal 12 7 2 3" xfId="4402" xr:uid="{1BC88F7B-2E3D-420D-9511-BA25F1F198DC}"/>
    <cellStyle name="Normal 12 7 2 3 2" xfId="9132" xr:uid="{B59113C4-DECE-43DB-A5BA-5438036D3BBD}"/>
    <cellStyle name="Normal 12 7 2 3 2 2" xfId="18348" xr:uid="{E7C7CF1E-AB13-496F-88C8-51C16063EA8C}"/>
    <cellStyle name="Normal 12 7 2 3 2 2 2" xfId="36779" xr:uid="{E0791865-7925-424F-8771-0BFF36F42951}"/>
    <cellStyle name="Normal 12 7 2 3 2 3" xfId="27565" xr:uid="{086FDB90-243D-47AE-8310-A712CD3086B1}"/>
    <cellStyle name="Normal 12 7 2 3 3" xfId="13626" xr:uid="{0E8BA43C-8678-446E-A21C-B19F62699C8F}"/>
    <cellStyle name="Normal 12 7 2 3 3 2" xfId="32057" xr:uid="{D3F9D4C2-20FD-42A7-8CF2-6A7590CCBDF9}"/>
    <cellStyle name="Normal 12 7 2 3 4" xfId="22843" xr:uid="{C95367CD-86D0-444E-88AD-172809C71202}"/>
    <cellStyle name="Normal 12 7 2 4" xfId="6724" xr:uid="{9C1A8E06-D63E-45BC-8C92-25548E4744D8}"/>
    <cellStyle name="Normal 12 7 2 4 2" xfId="15941" xr:uid="{CCD3CEB7-2872-4A03-BC71-4CE754DE581B}"/>
    <cellStyle name="Normal 12 7 2 4 2 2" xfId="34372" xr:uid="{E8AF4B24-4610-488D-AC2C-CDB26D45F736}"/>
    <cellStyle name="Normal 12 7 2 4 3" xfId="25158" xr:uid="{D1BDDF9A-C757-4648-90DF-4251F40DBD3A}"/>
    <cellStyle name="Normal 12 7 2 5" xfId="11440" xr:uid="{E151ADAA-F39B-4872-9C93-D27A4C4F05C6}"/>
    <cellStyle name="Normal 12 7 2 5 2" xfId="29871" xr:uid="{FFFA4AE7-01D9-4305-8A42-47F9634D1647}"/>
    <cellStyle name="Normal 12 7 2 6" xfId="20657" xr:uid="{BACE4570-DEC8-483C-9E83-B5D38CE24B35}"/>
    <cellStyle name="Normal 12 7 3" xfId="2736" xr:uid="{63187B1E-0F8A-4DC1-8662-338126A83E9E}"/>
    <cellStyle name="Normal 12 7 3 2" xfId="4927" xr:uid="{A7205B72-1435-4E38-BAA6-82A7D13CFD4C}"/>
    <cellStyle name="Normal 12 7 3 2 2" xfId="9657" xr:uid="{023E55BD-352D-4D6F-81EE-FF05B28DE3B1}"/>
    <cellStyle name="Normal 12 7 3 2 2 2" xfId="18873" xr:uid="{99C6043F-5B3E-4B7D-9019-FB7986ACC6FC}"/>
    <cellStyle name="Normal 12 7 3 2 2 2 2" xfId="37304" xr:uid="{3EBBF79C-D48B-4D5A-9571-17F02CCE2E70}"/>
    <cellStyle name="Normal 12 7 3 2 2 3" xfId="28090" xr:uid="{CD237F79-0634-43EB-BD7E-839D46E8D928}"/>
    <cellStyle name="Normal 12 7 3 2 3" xfId="14151" xr:uid="{99CFFD72-0EFF-4743-A4D0-1ADE54ADB9E5}"/>
    <cellStyle name="Normal 12 7 3 2 3 2" xfId="32582" xr:uid="{20904CCC-B9E7-4ADC-931B-70D371C30C07}"/>
    <cellStyle name="Normal 12 7 3 2 4" xfId="23368" xr:uid="{1A569B26-9F7C-4B7C-8E03-DA014C36AF4F}"/>
    <cellStyle name="Normal 12 7 3 3" xfId="7322" xr:uid="{08D907DC-9E9A-44E7-B3E6-99F9F19AB783}"/>
    <cellStyle name="Normal 12 7 3 3 2" xfId="16539" xr:uid="{C59A302F-E80E-48F2-BA75-AFB14BA1287B}"/>
    <cellStyle name="Normal 12 7 3 3 2 2" xfId="34970" xr:uid="{13BA872A-AD0F-436B-9A5B-3630F87A370F}"/>
    <cellStyle name="Normal 12 7 3 3 3" xfId="25756" xr:uid="{BADE5A0D-F028-4413-A5B9-68DF1C1C9E09}"/>
    <cellStyle name="Normal 12 7 3 4" xfId="11965" xr:uid="{6C9B46C7-24DA-46AD-8D2C-E125C7C993E2}"/>
    <cellStyle name="Normal 12 7 3 4 2" xfId="30396" xr:uid="{2B97F6E8-4574-4FA6-87EC-29C2666146DA}"/>
    <cellStyle name="Normal 12 7 3 5" xfId="21182" xr:uid="{7349CF87-0B5E-4AFD-9B43-3C54D2054FD2}"/>
    <cellStyle name="Normal 12 7 4" xfId="3877" xr:uid="{F7B5B043-F6D7-4B80-A8AE-99DEDF721C59}"/>
    <cellStyle name="Normal 12 7 4 2" xfId="8607" xr:uid="{725E7E1B-B8E8-46DF-88DE-866D48961098}"/>
    <cellStyle name="Normal 12 7 4 2 2" xfId="17823" xr:uid="{69008B46-0E10-4222-92F1-E0E13FA3BC18}"/>
    <cellStyle name="Normal 12 7 4 2 2 2" xfId="36254" xr:uid="{79DE7528-C955-4A4F-8317-09F40F1E413A}"/>
    <cellStyle name="Normal 12 7 4 2 3" xfId="27040" xr:uid="{F33F29EA-DE4A-4BFC-B0B9-CE1BCFD100EB}"/>
    <cellStyle name="Normal 12 7 4 3" xfId="13101" xr:uid="{532C0822-D7EF-4177-B2A4-CF061149E76E}"/>
    <cellStyle name="Normal 12 7 4 3 2" xfId="31532" xr:uid="{BCE43272-4AD8-4419-8AB5-365F89E94886}"/>
    <cellStyle name="Normal 12 7 4 4" xfId="22318" xr:uid="{B7056A70-F253-4C8B-A8FE-1B98A13C31E6}"/>
    <cellStyle name="Normal 12 7 5" xfId="6184" xr:uid="{F99A4CBE-4E8F-4ADC-AA48-5069C053DFFE}"/>
    <cellStyle name="Normal 12 7 5 2" xfId="15401" xr:uid="{B58BFC1E-38FB-4084-BEA4-C6FA95161A32}"/>
    <cellStyle name="Normal 12 7 5 2 2" xfId="33832" xr:uid="{40707655-A443-414C-9DE4-9DEEA400A1C8}"/>
    <cellStyle name="Normal 12 7 5 3" xfId="24618" xr:uid="{512EDC98-69DF-43F4-8FB3-F7C30DF6BBCD}"/>
    <cellStyle name="Normal 12 7 6" xfId="10915" xr:uid="{EDA01E84-C4CB-4BC6-80EE-03E9BF1E38D1}"/>
    <cellStyle name="Normal 12 7 6 2" xfId="29346" xr:uid="{14A2E923-9BF2-489F-8521-C0EF22B7F824}"/>
    <cellStyle name="Normal 12 7 7" xfId="20132" xr:uid="{597E74E5-6E9C-413C-9A78-4A3482B1A80F}"/>
    <cellStyle name="Normal 12 8" xfId="1880" xr:uid="{34ACD85F-3376-4C68-B868-80EBE3D138DF}"/>
    <cellStyle name="Normal 12 8 2" xfId="2929" xr:uid="{8473596D-0E49-483E-989D-DED0863205BD}"/>
    <cellStyle name="Normal 12 8 2 2" xfId="5120" xr:uid="{2EAAB036-E292-4F86-A314-5DCB4D98035A}"/>
    <cellStyle name="Normal 12 8 2 2 2" xfId="9850" xr:uid="{76996C53-18D9-457F-87AD-19550D6E749C}"/>
    <cellStyle name="Normal 12 8 2 2 2 2" xfId="19066" xr:uid="{3FACF877-0B9A-4556-AB8E-67C067EDF521}"/>
    <cellStyle name="Normal 12 8 2 2 2 2 2" xfId="37497" xr:uid="{F736F0FF-B17C-43E8-9F45-9536A64815E7}"/>
    <cellStyle name="Normal 12 8 2 2 2 3" xfId="28283" xr:uid="{2B780E2E-8C54-43CF-90F7-2A9E6652F2A5}"/>
    <cellStyle name="Normal 12 8 2 2 3" xfId="14344" xr:uid="{3272A4FE-3913-4DB1-90C4-B9EC2F29F69A}"/>
    <cellStyle name="Normal 12 8 2 2 3 2" xfId="32775" xr:uid="{3814A73A-1911-4F55-AE08-8B385717B3CD}"/>
    <cellStyle name="Normal 12 8 2 2 4" xfId="23561" xr:uid="{6D90A9B0-A128-454D-AC87-616611F8E260}"/>
    <cellStyle name="Normal 12 8 2 3" xfId="7515" xr:uid="{544562E2-7947-438E-87FB-A5DCB2B533E5}"/>
    <cellStyle name="Normal 12 8 2 3 2" xfId="16732" xr:uid="{A9F6AA4A-F682-441A-A0E1-26CEB96CACBE}"/>
    <cellStyle name="Normal 12 8 2 3 2 2" xfId="35163" xr:uid="{B8E8D62A-FEEC-4DCC-B944-04EF5C849F0A}"/>
    <cellStyle name="Normal 12 8 2 3 3" xfId="25949" xr:uid="{224BAC80-556C-4315-9F19-D75267A4F540}"/>
    <cellStyle name="Normal 12 8 2 4" xfId="12158" xr:uid="{AD320FE1-FEB8-489C-AB5B-AC2117F47A5A}"/>
    <cellStyle name="Normal 12 8 2 4 2" xfId="30589" xr:uid="{3CE09480-362E-44C9-A0F8-B0308F30F5E3}"/>
    <cellStyle name="Normal 12 8 2 5" xfId="21375" xr:uid="{BECE55C5-EFEB-4A49-947F-6B2DBFB413A8}"/>
    <cellStyle name="Normal 12 8 3" xfId="4070" xr:uid="{9A3A6D83-555E-45D4-981B-0EA137A695BB}"/>
    <cellStyle name="Normal 12 8 3 2" xfId="8800" xr:uid="{5D208C7F-9781-44CA-9457-F92226094972}"/>
    <cellStyle name="Normal 12 8 3 2 2" xfId="18016" xr:uid="{80B3A5B8-D22D-47A7-BC24-F038CB650BD2}"/>
    <cellStyle name="Normal 12 8 3 2 2 2" xfId="36447" xr:uid="{9473EE5C-2364-41FA-BC7D-FE2C6E1B2269}"/>
    <cellStyle name="Normal 12 8 3 2 3" xfId="27233" xr:uid="{C15F7BBC-ED6E-4169-A931-D821E87AE256}"/>
    <cellStyle name="Normal 12 8 3 3" xfId="13294" xr:uid="{DBD1AA0B-EB47-4220-B67F-409DD20B8704}"/>
    <cellStyle name="Normal 12 8 3 3 2" xfId="31725" xr:uid="{93AF90B7-1E17-47FD-82C0-0BD42C46D27D}"/>
    <cellStyle name="Normal 12 8 3 4" xfId="22511" xr:uid="{4A5F11F9-4F79-456B-9366-B672ECE6E6DE}"/>
    <cellStyle name="Normal 12 8 4" xfId="6392" xr:uid="{E0B71A34-6B93-42E6-A837-E61A4FA5C377}"/>
    <cellStyle name="Normal 12 8 4 2" xfId="15609" xr:uid="{65049282-388E-4D96-9B63-F9E003DB7234}"/>
    <cellStyle name="Normal 12 8 4 2 2" xfId="34040" xr:uid="{32E02481-3EBC-4690-A407-133F0B757866}"/>
    <cellStyle name="Normal 12 8 4 3" xfId="24826" xr:uid="{F3490E94-BC75-400D-8853-871B06E7A9A2}"/>
    <cellStyle name="Normal 12 8 5" xfId="11108" xr:uid="{10556CEF-5980-41DE-B62E-1107D69D4B98}"/>
    <cellStyle name="Normal 12 8 5 2" xfId="29539" xr:uid="{B1EAE90D-49CD-4721-B139-FFC4DAEC150C}"/>
    <cellStyle name="Normal 12 8 6" xfId="20325" xr:uid="{B56E1C6E-42DB-410A-844E-1770EC7F8D8E}"/>
    <cellStyle name="Normal 12 9" xfId="2404" xr:uid="{DA0BAC74-C872-4F49-83D4-4361E6C49657}"/>
    <cellStyle name="Normal 12 9 2" xfId="4595" xr:uid="{DDD2E10C-0FB3-4F63-A66E-918A1F3FEE09}"/>
    <cellStyle name="Normal 12 9 2 2" xfId="9325" xr:uid="{2AB91201-4006-4688-AE46-15421D9C9FEF}"/>
    <cellStyle name="Normal 12 9 2 2 2" xfId="18541" xr:uid="{6AF90B8E-CBFF-41D9-B9F2-6044B13F3DB0}"/>
    <cellStyle name="Normal 12 9 2 2 2 2" xfId="36972" xr:uid="{D777C44D-5563-4AE0-A67B-C095E406EEE3}"/>
    <cellStyle name="Normal 12 9 2 2 3" xfId="27758" xr:uid="{6627551A-1DC8-47FD-9612-3E9BFEA6FB30}"/>
    <cellStyle name="Normal 12 9 2 3" xfId="13819" xr:uid="{EFBA72DE-055C-4034-96EA-8EFCF16E028A}"/>
    <cellStyle name="Normal 12 9 2 3 2" xfId="32250" xr:uid="{604154D8-57F3-4D78-9ED4-B8D600E13989}"/>
    <cellStyle name="Normal 12 9 2 4" xfId="23036" xr:uid="{3A7F1092-16A7-42DD-9484-5F68CD017DBF}"/>
    <cellStyle name="Normal 12 9 3" xfId="6990" xr:uid="{19443EE4-E79D-4D5E-B226-372630F882E7}"/>
    <cellStyle name="Normal 12 9 3 2" xfId="16207" xr:uid="{26F81720-C436-47BE-9608-1E14B6B71C20}"/>
    <cellStyle name="Normal 12 9 3 2 2" xfId="34638" xr:uid="{AAC86ED5-AD1D-43C7-93AB-817F40906B11}"/>
    <cellStyle name="Normal 12 9 3 3" xfId="25424" xr:uid="{DFD96CDA-83AC-4F2A-A3A9-AE511D73FAB7}"/>
    <cellStyle name="Normal 12 9 4" xfId="11633" xr:uid="{F1FCC646-428E-4A83-B6B0-6DB837320F8E}"/>
    <cellStyle name="Normal 12 9 4 2" xfId="30064" xr:uid="{0FB26E51-00F8-4099-82AA-4E54250C56A7}"/>
    <cellStyle name="Normal 12 9 5" xfId="20850" xr:uid="{0A854E05-4248-4F42-BAE9-27BD5007ADBF}"/>
    <cellStyle name="Normal 125" xfId="359" xr:uid="{CF156B37-D717-4CF1-A198-1F169D63D751}"/>
    <cellStyle name="Normal 126" xfId="360" xr:uid="{D0A4C05B-5303-4CD4-8686-4DA48608894B}"/>
    <cellStyle name="Normal 13" xfId="806" xr:uid="{D56135A5-33F8-48EE-8B0B-43415CD7686F}"/>
    <cellStyle name="Normal 13 10" xfId="3547" xr:uid="{75E2430C-F670-4BB4-B19D-267827296790}"/>
    <cellStyle name="Normal 13 10 2" xfId="8276" xr:uid="{7B4AF155-A477-493E-8555-4151153AAFDD}"/>
    <cellStyle name="Normal 13 10 2 2" xfId="17492" xr:uid="{4CCA43E5-CA80-460B-B575-74D9C2A75A5C}"/>
    <cellStyle name="Normal 13 10 2 2 2" xfId="35923" xr:uid="{EE87C473-7BD4-4542-B092-AE07FEB6FCDC}"/>
    <cellStyle name="Normal 13 10 2 3" xfId="26709" xr:uid="{65BC3467-507C-449B-B699-C0AADC501390}"/>
    <cellStyle name="Normal 13 10 3" xfId="12770" xr:uid="{4E6708DC-DBEA-43B3-AC39-D458669A8B97}"/>
    <cellStyle name="Normal 13 10 3 2" xfId="31201" xr:uid="{F03CAC3A-A648-423D-AC0E-438F86CBCF67}"/>
    <cellStyle name="Normal 13 10 4" xfId="21987" xr:uid="{50A238CD-C59A-4D38-952E-3383541F2FC8}"/>
    <cellStyle name="Normal 13 11" xfId="5853" xr:uid="{8165CE8D-F6FF-401F-BACE-B0728AA9AA13}"/>
    <cellStyle name="Normal 13 11 2" xfId="15070" xr:uid="{0FCB4E32-CC3E-434A-8666-5B5D5D2587BE}"/>
    <cellStyle name="Normal 13 11 2 2" xfId="33501" xr:uid="{42FEE10F-DE5C-42C2-87E6-1D24C0629B2E}"/>
    <cellStyle name="Normal 13 11 3" xfId="24287" xr:uid="{20660FF0-5500-4620-B42E-0503C773391D}"/>
    <cellStyle name="Normal 13 12" xfId="10584" xr:uid="{50B8C8C6-9343-44ED-A451-483EA0DAB7B4}"/>
    <cellStyle name="Normal 13 12 2" xfId="29015" xr:uid="{10A21336-6E74-4780-93D1-2F23B0662E2D}"/>
    <cellStyle name="Normal 13 13" xfId="19801" xr:uid="{1946E717-6A70-4A6C-B1B2-B1A85A22BA75}"/>
    <cellStyle name="Normal 13 14" xfId="1378" xr:uid="{F12AD01B-8906-423D-89F9-DE7611C8A77E}"/>
    <cellStyle name="Normal 13 2" xfId="1387" xr:uid="{ED0F4D4C-3A57-4D1C-83AA-15FF335AEA6C}"/>
    <cellStyle name="Normal 13 2 10" xfId="5865" xr:uid="{C3BD6EDD-03A2-494B-A463-1E1BB4B18A94}"/>
    <cellStyle name="Normal 13 2 10 2" xfId="15082" xr:uid="{DEF6857A-2DAB-48E5-A84F-B3CAC71B9B9C}"/>
    <cellStyle name="Normal 13 2 10 2 2" xfId="33513" xr:uid="{6DAA45AB-68B1-4367-B5F8-D5F52A8BCD2B}"/>
    <cellStyle name="Normal 13 2 10 3" xfId="24299" xr:uid="{1FA73C54-DEEB-4215-B23C-CFF4075F41B5}"/>
    <cellStyle name="Normal 13 2 11" xfId="10596" xr:uid="{9A6C04D2-DA26-4313-9B44-B614364221FD}"/>
    <cellStyle name="Normal 13 2 11 2" xfId="29027" xr:uid="{20F94C53-C9D1-4C06-B752-B2B12A4EF3F2}"/>
    <cellStyle name="Normal 13 2 12" xfId="19813" xr:uid="{E5A6624D-8F9A-43A0-A18F-879CF0FD158F}"/>
    <cellStyle name="Normal 13 2 2" xfId="1410" xr:uid="{C997B2D0-CECD-48A6-B8ED-2E3CAE136E25}"/>
    <cellStyle name="Normal 13 2 2 10" xfId="10624" xr:uid="{9E642F96-F81E-456A-9A6D-1EAD7E02C9B9}"/>
    <cellStyle name="Normal 13 2 2 10 2" xfId="29055" xr:uid="{5AE941A9-C31E-4E02-9670-448C8DC6F9A6}"/>
    <cellStyle name="Normal 13 2 2 11" xfId="19841" xr:uid="{428F0494-3BD6-4A1D-8D0F-FBAC196F3146}"/>
    <cellStyle name="Normal 13 2 2 2" xfId="1457" xr:uid="{F1A5A6E7-7B44-4CC9-B71C-CCE1EE8E19CB}"/>
    <cellStyle name="Normal 13 2 2 2 2" xfId="1617" xr:uid="{A1004302-E312-4573-84DA-7B6B9D362E48}"/>
    <cellStyle name="Normal 13 2 2 2 2 2" xfId="2140" xr:uid="{6164959C-4FC6-4279-9CEF-641C4D9C888B}"/>
    <cellStyle name="Normal 13 2 2 2 2 2 2" xfId="3190" xr:uid="{97CCA318-4C6A-4B4C-9CED-B9D1C18F2874}"/>
    <cellStyle name="Normal 13 2 2 2 2 2 2 2" xfId="5381" xr:uid="{DA60E040-D116-411E-AAD2-767549ED66A3}"/>
    <cellStyle name="Normal 13 2 2 2 2 2 2 2 2" xfId="10111" xr:uid="{8EB56EC5-9BBD-45E9-AC22-481CA0506910}"/>
    <cellStyle name="Normal 13 2 2 2 2 2 2 2 2 2" xfId="19327" xr:uid="{84A80F8F-50D3-4F1B-BAAC-7D409EDA50B8}"/>
    <cellStyle name="Normal 13 2 2 2 2 2 2 2 2 2 2" xfId="37758" xr:uid="{CE0F65A9-E64C-493B-AAF3-3CA8E1770C6E}"/>
    <cellStyle name="Normal 13 2 2 2 2 2 2 2 2 3" xfId="28544" xr:uid="{DB817DBB-0CB3-42C6-BE8E-F1E61C9EB526}"/>
    <cellStyle name="Normal 13 2 2 2 2 2 2 2 3" xfId="14605" xr:uid="{06A3CFC1-0131-442F-90A8-0D4713E1738F}"/>
    <cellStyle name="Normal 13 2 2 2 2 2 2 2 3 2" xfId="33036" xr:uid="{7E778F0C-583C-485E-87CC-D4AC11430A68}"/>
    <cellStyle name="Normal 13 2 2 2 2 2 2 2 4" xfId="23822" xr:uid="{68A8C4B6-CED3-453F-98D4-EF3F5BA2C6A1}"/>
    <cellStyle name="Normal 13 2 2 2 2 2 2 3" xfId="7776" xr:uid="{966B68BE-BDCD-40AB-9518-A492EB730757}"/>
    <cellStyle name="Normal 13 2 2 2 2 2 2 3 2" xfId="16993" xr:uid="{C6009B4D-42EF-45FA-B1EE-832ED9838F0C}"/>
    <cellStyle name="Normal 13 2 2 2 2 2 2 3 2 2" xfId="35424" xr:uid="{11D303D7-3B90-40CA-8C1D-D3469E65A452}"/>
    <cellStyle name="Normal 13 2 2 2 2 2 2 3 3" xfId="26210" xr:uid="{755142D9-C378-4B85-9297-6DDCA5FC9876}"/>
    <cellStyle name="Normal 13 2 2 2 2 2 2 4" xfId="12419" xr:uid="{FBC4A420-AA26-43E6-B33E-28ECADB02B32}"/>
    <cellStyle name="Normal 13 2 2 2 2 2 2 4 2" xfId="30850" xr:uid="{009AA033-15CD-4599-83AC-DD02384C3867}"/>
    <cellStyle name="Normal 13 2 2 2 2 2 2 5" xfId="21636" xr:uid="{530FB940-A3BF-4F7F-945B-93356B109B8A}"/>
    <cellStyle name="Normal 13 2 2 2 2 2 3" xfId="4331" xr:uid="{52A425B9-43B5-4239-B2B9-2022FCDC28BC}"/>
    <cellStyle name="Normal 13 2 2 2 2 2 3 2" xfId="9061" xr:uid="{2BA98247-641B-4858-8A17-C48C16421EE9}"/>
    <cellStyle name="Normal 13 2 2 2 2 2 3 2 2" xfId="18277" xr:uid="{FF9CABC5-DD78-46FD-91FE-6672FBFCFA83}"/>
    <cellStyle name="Normal 13 2 2 2 2 2 3 2 2 2" xfId="36708" xr:uid="{3430F706-2196-4324-95AA-D89F50608D64}"/>
    <cellStyle name="Normal 13 2 2 2 2 2 3 2 3" xfId="27494" xr:uid="{6DB5EF67-34A6-42CD-9873-2E7F4B08C4CC}"/>
    <cellStyle name="Normal 13 2 2 2 2 2 3 3" xfId="13555" xr:uid="{10E48275-B58C-46A2-9194-6C9145912287}"/>
    <cellStyle name="Normal 13 2 2 2 2 2 3 3 2" xfId="31986" xr:uid="{08F6FA7E-6386-44D8-9938-7F1FC1500909}"/>
    <cellStyle name="Normal 13 2 2 2 2 2 3 4" xfId="22772" xr:uid="{14917C09-1785-4FE4-AE86-D90779C1C308}"/>
    <cellStyle name="Normal 13 2 2 2 2 2 4" xfId="6653" xr:uid="{E5DF75F3-C65F-4478-9BF5-09ADB623C8A9}"/>
    <cellStyle name="Normal 13 2 2 2 2 2 4 2" xfId="15870" xr:uid="{343D61E3-17C9-431D-9EC3-C04B74CF4C28}"/>
    <cellStyle name="Normal 13 2 2 2 2 2 4 2 2" xfId="34301" xr:uid="{FD75023F-A442-47D1-AB71-873ABD1E1C07}"/>
    <cellStyle name="Normal 13 2 2 2 2 2 4 3" xfId="25087" xr:uid="{C033981E-324D-4478-9834-D457BB5AA39C}"/>
    <cellStyle name="Normal 13 2 2 2 2 2 5" xfId="11369" xr:uid="{46F1516E-F15F-4C41-A4A0-AE781A8EA233}"/>
    <cellStyle name="Normal 13 2 2 2 2 2 5 2" xfId="29800" xr:uid="{44E67585-E202-4EAF-B19B-D5A055CBB9B7}"/>
    <cellStyle name="Normal 13 2 2 2 2 2 6" xfId="20586" xr:uid="{EAC72692-3E26-4E91-A1FA-28A7128BB7EB}"/>
    <cellStyle name="Normal 13 2 2 2 2 3" xfId="2665" xr:uid="{7E72F624-0CCC-4C38-9B24-F5CD4CF702DC}"/>
    <cellStyle name="Normal 13 2 2 2 2 3 2" xfId="4856" xr:uid="{80F97082-267F-447F-8E62-7C05B1A4AC7A}"/>
    <cellStyle name="Normal 13 2 2 2 2 3 2 2" xfId="9586" xr:uid="{46733D16-A824-4EC7-B7F0-931D83704B96}"/>
    <cellStyle name="Normal 13 2 2 2 2 3 2 2 2" xfId="18802" xr:uid="{2BD75A72-2048-45D6-AC40-BCB060284716}"/>
    <cellStyle name="Normal 13 2 2 2 2 3 2 2 2 2" xfId="37233" xr:uid="{1CEF2CFB-671A-4288-8E5E-DDD3052D7A69}"/>
    <cellStyle name="Normal 13 2 2 2 2 3 2 2 3" xfId="28019" xr:uid="{6E9A9113-620D-43B0-B298-1735E555F8C2}"/>
    <cellStyle name="Normal 13 2 2 2 2 3 2 3" xfId="14080" xr:uid="{C0D25D9E-6F85-46DD-A686-C8119B2A7A4C}"/>
    <cellStyle name="Normal 13 2 2 2 2 3 2 3 2" xfId="32511" xr:uid="{6DBDAFA5-5B46-4629-9075-44CEE7C693AC}"/>
    <cellStyle name="Normal 13 2 2 2 2 3 2 4" xfId="23297" xr:uid="{4AC9B885-BC28-41E1-A1B1-6B5EE601FB7E}"/>
    <cellStyle name="Normal 13 2 2 2 2 3 3" xfId="7251" xr:uid="{D40FCAD2-9312-4836-91F4-0DE93CB04826}"/>
    <cellStyle name="Normal 13 2 2 2 2 3 3 2" xfId="16468" xr:uid="{D4EC7562-F6E5-4FC1-8131-D684E2C8B494}"/>
    <cellStyle name="Normal 13 2 2 2 2 3 3 2 2" xfId="34899" xr:uid="{9B2FACE9-8FC9-4A60-AA49-73E4DF6E18D7}"/>
    <cellStyle name="Normal 13 2 2 2 2 3 3 3" xfId="25685" xr:uid="{63D4C30F-F543-4077-9758-C6832D5E3B1E}"/>
    <cellStyle name="Normal 13 2 2 2 2 3 4" xfId="11894" xr:uid="{77796167-62B8-4F0E-A388-41A167250A51}"/>
    <cellStyle name="Normal 13 2 2 2 2 3 4 2" xfId="30325" xr:uid="{8A5F6951-76C8-4232-AB16-030A1C225750}"/>
    <cellStyle name="Normal 13 2 2 2 2 3 5" xfId="21111" xr:uid="{47BE69F5-82C4-4B57-A069-22F69D66848B}"/>
    <cellStyle name="Normal 13 2 2 2 2 4" xfId="3806" xr:uid="{EE7E6601-BDCE-410A-A5F7-7FC4A73CDCDD}"/>
    <cellStyle name="Normal 13 2 2 2 2 4 2" xfId="8536" xr:uid="{09B55AF9-6509-4066-BB42-DA698BB4C2FE}"/>
    <cellStyle name="Normal 13 2 2 2 2 4 2 2" xfId="17752" xr:uid="{AC2CFC25-5723-4630-B2BA-B0B3BE8FB0BB}"/>
    <cellStyle name="Normal 13 2 2 2 2 4 2 2 2" xfId="36183" xr:uid="{66B41F78-1F21-4D8E-88E0-ED95E3D2E2CA}"/>
    <cellStyle name="Normal 13 2 2 2 2 4 2 3" xfId="26969" xr:uid="{8F22FD93-B278-4D0C-AD07-F9DFDA5DE30A}"/>
    <cellStyle name="Normal 13 2 2 2 2 4 3" xfId="13030" xr:uid="{D61F46CD-583F-43CA-A755-E6E4735EA5EC}"/>
    <cellStyle name="Normal 13 2 2 2 2 4 3 2" xfId="31461" xr:uid="{E17B7FB3-B516-4C4B-95BF-627BEF435939}"/>
    <cellStyle name="Normal 13 2 2 2 2 4 4" xfId="22247" xr:uid="{EC194FF6-0365-497A-94F4-F84C9E937238}"/>
    <cellStyle name="Normal 13 2 2 2 2 5" xfId="6113" xr:uid="{56D52AEB-3774-4DF4-976B-5AEBE0061E68}"/>
    <cellStyle name="Normal 13 2 2 2 2 5 2" xfId="15330" xr:uid="{712D17C4-B045-414D-A93B-18482974BD4B}"/>
    <cellStyle name="Normal 13 2 2 2 2 5 2 2" xfId="33761" xr:uid="{251154DC-4C8B-4E23-967F-98FB6C482FA7}"/>
    <cellStyle name="Normal 13 2 2 2 2 5 3" xfId="24547" xr:uid="{18313BE4-836C-4DDF-8B4A-796388313A30}"/>
    <cellStyle name="Normal 13 2 2 2 2 6" xfId="10844" xr:uid="{58B32227-A776-45E7-9E1B-350422521674}"/>
    <cellStyle name="Normal 13 2 2 2 2 6 2" xfId="29275" xr:uid="{2530BF9F-F719-4E3F-A8CE-C02A4AFABA0A}"/>
    <cellStyle name="Normal 13 2 2 2 2 7" xfId="20061" xr:uid="{96873348-EDC3-482C-AFD5-4864840C1389}"/>
    <cellStyle name="Normal 13 2 2 2 3" xfId="1785" xr:uid="{FAB99D9D-0ED1-47CD-B72E-8B3AD25293FA}"/>
    <cellStyle name="Normal 13 2 2 2 3 2" xfId="2308" xr:uid="{BA7CA5BC-B98F-4A17-97CD-435E8BE2BBC9}"/>
    <cellStyle name="Normal 13 2 2 2 3 2 2" xfId="3358" xr:uid="{EF888C6F-C2E9-49D9-AD55-17EB832DBB59}"/>
    <cellStyle name="Normal 13 2 2 2 3 2 2 2" xfId="5549" xr:uid="{505B713A-9B1A-45B0-B700-11C6B4612B45}"/>
    <cellStyle name="Normal 13 2 2 2 3 2 2 2 2" xfId="10279" xr:uid="{46A1588B-C28D-414A-8DD9-052A3F945A12}"/>
    <cellStyle name="Normal 13 2 2 2 3 2 2 2 2 2" xfId="19495" xr:uid="{38B3A7C8-3A39-48FE-A748-9A9387C447D4}"/>
    <cellStyle name="Normal 13 2 2 2 3 2 2 2 2 2 2" xfId="37926" xr:uid="{BEB9D7A0-9F26-4689-AE9D-A9C97911D07D}"/>
    <cellStyle name="Normal 13 2 2 2 3 2 2 2 2 3" xfId="28712" xr:uid="{1B50B3D5-EE07-42E0-A614-28804551D138}"/>
    <cellStyle name="Normal 13 2 2 2 3 2 2 2 3" xfId="14773" xr:uid="{811C3FB4-0176-4885-B7FB-2790CEDF5336}"/>
    <cellStyle name="Normal 13 2 2 2 3 2 2 2 3 2" xfId="33204" xr:uid="{4BE52970-F9FF-49D8-9533-582B3BD5CE9C}"/>
    <cellStyle name="Normal 13 2 2 2 3 2 2 2 4" xfId="23990" xr:uid="{EA479DFA-AFF5-433F-BCE5-907EBFB243F2}"/>
    <cellStyle name="Normal 13 2 2 2 3 2 2 3" xfId="7944" xr:uid="{D1FBD99B-D560-47BF-8F7D-3E8AA41A418D}"/>
    <cellStyle name="Normal 13 2 2 2 3 2 2 3 2" xfId="17161" xr:uid="{47B1AD79-B6F4-4A08-A89F-CA64CD9CC7BD}"/>
    <cellStyle name="Normal 13 2 2 2 3 2 2 3 2 2" xfId="35592" xr:uid="{E11710BB-7F31-4A84-BE00-591149BB7222}"/>
    <cellStyle name="Normal 13 2 2 2 3 2 2 3 3" xfId="26378" xr:uid="{54CDBF08-9714-4BEC-9EE1-43A336DD9C0C}"/>
    <cellStyle name="Normal 13 2 2 2 3 2 2 4" xfId="12587" xr:uid="{7FE8B907-5985-40EC-AFC4-945952D741E1}"/>
    <cellStyle name="Normal 13 2 2 2 3 2 2 4 2" xfId="31018" xr:uid="{72AC1794-CAD2-40F5-923F-5EB466A6F54B}"/>
    <cellStyle name="Normal 13 2 2 2 3 2 2 5" xfId="21804" xr:uid="{2F6957F2-9123-418E-B9C0-A81F5DEC3939}"/>
    <cellStyle name="Normal 13 2 2 2 3 2 3" xfId="4499" xr:uid="{F6B3D2E7-B649-4411-9493-2F3FCAD03B20}"/>
    <cellStyle name="Normal 13 2 2 2 3 2 3 2" xfId="9229" xr:uid="{D8CE4B1B-0E27-4D01-A884-3315B13DE799}"/>
    <cellStyle name="Normal 13 2 2 2 3 2 3 2 2" xfId="18445" xr:uid="{07FF929C-8DB9-4AD0-A92A-68CFF90D01BC}"/>
    <cellStyle name="Normal 13 2 2 2 3 2 3 2 2 2" xfId="36876" xr:uid="{CA70B4FA-B60C-4049-99C2-0E3210FA0B77}"/>
    <cellStyle name="Normal 13 2 2 2 3 2 3 2 3" xfId="27662" xr:uid="{86879CA7-EDEB-444D-AE55-201A9E3B7A1C}"/>
    <cellStyle name="Normal 13 2 2 2 3 2 3 3" xfId="13723" xr:uid="{0DC16097-DD21-440E-8D04-866EAD57BA48}"/>
    <cellStyle name="Normal 13 2 2 2 3 2 3 3 2" xfId="32154" xr:uid="{B8111E62-5419-4AFB-B57A-D7BB158954ED}"/>
    <cellStyle name="Normal 13 2 2 2 3 2 3 4" xfId="22940" xr:uid="{075D4D6E-F23A-47D0-BEDA-CF26C7FFE56A}"/>
    <cellStyle name="Normal 13 2 2 2 3 2 4" xfId="6821" xr:uid="{F2FDA745-1B20-4321-9AC1-CB3A874E2C70}"/>
    <cellStyle name="Normal 13 2 2 2 3 2 4 2" xfId="16038" xr:uid="{7B638058-1980-46F6-95A0-9C649EC72F40}"/>
    <cellStyle name="Normal 13 2 2 2 3 2 4 2 2" xfId="34469" xr:uid="{ABDA34C4-EDD0-41F6-B753-B91DD1FC6646}"/>
    <cellStyle name="Normal 13 2 2 2 3 2 4 3" xfId="25255" xr:uid="{B64BAFDD-2F66-43CF-B200-702D405346B5}"/>
    <cellStyle name="Normal 13 2 2 2 3 2 5" xfId="11537" xr:uid="{317B4F8A-E5ED-4DBB-82A7-279EE3ADFB07}"/>
    <cellStyle name="Normal 13 2 2 2 3 2 5 2" xfId="29968" xr:uid="{63489DD3-2CEA-49A3-A02F-51D862281AB4}"/>
    <cellStyle name="Normal 13 2 2 2 3 2 6" xfId="20754" xr:uid="{186D3EF0-3195-4058-B50C-61F15CD53C03}"/>
    <cellStyle name="Normal 13 2 2 2 3 3" xfId="2833" xr:uid="{1606823B-5149-4754-9D28-DAD127AD2652}"/>
    <cellStyle name="Normal 13 2 2 2 3 3 2" xfId="5024" xr:uid="{7AB396F7-5509-4B59-A594-D30F2C73AE63}"/>
    <cellStyle name="Normal 13 2 2 2 3 3 2 2" xfId="9754" xr:uid="{25A773E0-F97B-4CDC-AFF3-57E88F92C684}"/>
    <cellStyle name="Normal 13 2 2 2 3 3 2 2 2" xfId="18970" xr:uid="{751B24E3-4572-4983-98B5-38A28687E7F9}"/>
    <cellStyle name="Normal 13 2 2 2 3 3 2 2 2 2" xfId="37401" xr:uid="{873A18B2-3535-4604-9E1B-F9CCE3542DAD}"/>
    <cellStyle name="Normal 13 2 2 2 3 3 2 2 3" xfId="28187" xr:uid="{FA8BCD54-72D1-4E15-B9E9-A7E11B30D6C5}"/>
    <cellStyle name="Normal 13 2 2 2 3 3 2 3" xfId="14248" xr:uid="{8566C6DF-1FE8-418E-8487-32B27E303AF9}"/>
    <cellStyle name="Normal 13 2 2 2 3 3 2 3 2" xfId="32679" xr:uid="{E50AD6E7-757B-461A-903C-804465418529}"/>
    <cellStyle name="Normal 13 2 2 2 3 3 2 4" xfId="23465" xr:uid="{0231D36F-A800-4D18-B22B-08E3F845D023}"/>
    <cellStyle name="Normal 13 2 2 2 3 3 3" xfId="7419" xr:uid="{7DBEADB3-7D66-48F9-BA21-95B3A971E211}"/>
    <cellStyle name="Normal 13 2 2 2 3 3 3 2" xfId="16636" xr:uid="{67B1CAB2-C967-4E56-976C-52D3A62A8E36}"/>
    <cellStyle name="Normal 13 2 2 2 3 3 3 2 2" xfId="35067" xr:uid="{C9B0A07D-7BFB-4644-A918-4E79CDDFB843}"/>
    <cellStyle name="Normal 13 2 2 2 3 3 3 3" xfId="25853" xr:uid="{CD45561D-7EE4-4443-B48F-A1BCC6D79D29}"/>
    <cellStyle name="Normal 13 2 2 2 3 3 4" xfId="12062" xr:uid="{0E1B459D-136A-4A0B-9D7D-8BB020BB36F2}"/>
    <cellStyle name="Normal 13 2 2 2 3 3 4 2" xfId="30493" xr:uid="{F549494D-3B58-4C3A-A2E3-C847811FB010}"/>
    <cellStyle name="Normal 13 2 2 2 3 3 5" xfId="21279" xr:uid="{4FC9FBDA-BF5D-4A09-B379-6708C7D045EF}"/>
    <cellStyle name="Normal 13 2 2 2 3 4" xfId="3974" xr:uid="{0D412CEA-A398-4E0E-B9A2-B1F8E37A2759}"/>
    <cellStyle name="Normal 13 2 2 2 3 4 2" xfId="8704" xr:uid="{2932537A-AE95-4907-B05E-3758477C08D1}"/>
    <cellStyle name="Normal 13 2 2 2 3 4 2 2" xfId="17920" xr:uid="{01BD5FAF-7755-499B-9F06-09591572F93F}"/>
    <cellStyle name="Normal 13 2 2 2 3 4 2 2 2" xfId="36351" xr:uid="{9F496D06-5A5D-4991-BB9B-EC4BE4D834CA}"/>
    <cellStyle name="Normal 13 2 2 2 3 4 2 3" xfId="27137" xr:uid="{FDEAA21A-F9C2-449C-85F0-ECE9CD719FED}"/>
    <cellStyle name="Normal 13 2 2 2 3 4 3" xfId="13198" xr:uid="{6B074141-2584-413C-9D4F-C111D12EA31F}"/>
    <cellStyle name="Normal 13 2 2 2 3 4 3 2" xfId="31629" xr:uid="{17E93C37-38C6-490A-AE81-7A10D99691A1}"/>
    <cellStyle name="Normal 13 2 2 2 3 4 4" xfId="22415" xr:uid="{14CD1A46-E7B8-4566-ABD5-D0094424AADE}"/>
    <cellStyle name="Normal 13 2 2 2 3 5" xfId="6281" xr:uid="{9B2CBB31-EB76-40AE-B9A8-AD689CE605B0}"/>
    <cellStyle name="Normal 13 2 2 2 3 5 2" xfId="15498" xr:uid="{BED5E1E9-ADFF-4261-BE37-3F0EED1A3824}"/>
    <cellStyle name="Normal 13 2 2 2 3 5 2 2" xfId="33929" xr:uid="{E3A7CE5E-C0A5-4AE5-96E5-4BAA881701BE}"/>
    <cellStyle name="Normal 13 2 2 2 3 5 3" xfId="24715" xr:uid="{468990B5-F4B8-4CE9-B44B-2D3F0532B648}"/>
    <cellStyle name="Normal 13 2 2 2 3 6" xfId="11012" xr:uid="{F7991EAE-4CC7-4703-A505-3DC4513F30B1}"/>
    <cellStyle name="Normal 13 2 2 2 3 6 2" xfId="29443" xr:uid="{616787F0-CE03-40FD-B82D-75A706D6626E}"/>
    <cellStyle name="Normal 13 2 2 2 3 7" xfId="20229" xr:uid="{9135F3ED-5F08-40BA-9D78-6B4F1676D99D}"/>
    <cellStyle name="Normal 13 2 2 2 4" xfId="1976" xr:uid="{55C44060-4D03-433A-8F04-1E3116FD0CFC}"/>
    <cellStyle name="Normal 13 2 2 2 4 2" xfId="3024" xr:uid="{FB95A0A2-C6D0-492C-9E9D-3F3CDEDC6C16}"/>
    <cellStyle name="Normal 13 2 2 2 4 2 2" xfId="5215" xr:uid="{3E44F9D9-3BAD-4C7E-97E5-0BB9D10998A4}"/>
    <cellStyle name="Normal 13 2 2 2 4 2 2 2" xfId="9945" xr:uid="{573E3A0F-ABEB-4429-A122-8355F8252E62}"/>
    <cellStyle name="Normal 13 2 2 2 4 2 2 2 2" xfId="19161" xr:uid="{44A5110C-1031-4D22-B1B8-A3EEEAB714A4}"/>
    <cellStyle name="Normal 13 2 2 2 4 2 2 2 2 2" xfId="37592" xr:uid="{F672AF88-6439-44B1-A07A-02AA8DBF0962}"/>
    <cellStyle name="Normal 13 2 2 2 4 2 2 2 3" xfId="28378" xr:uid="{7C18FA6F-6377-49CB-AFEB-CE9B783EF6E4}"/>
    <cellStyle name="Normal 13 2 2 2 4 2 2 3" xfId="14439" xr:uid="{6B5B6941-79CC-4A3F-B219-A122BEC375B8}"/>
    <cellStyle name="Normal 13 2 2 2 4 2 2 3 2" xfId="32870" xr:uid="{17E68210-7851-4C5B-9FA3-4D89E842871F}"/>
    <cellStyle name="Normal 13 2 2 2 4 2 2 4" xfId="23656" xr:uid="{C2F46B4B-C294-475F-B238-4A21E7688FA8}"/>
    <cellStyle name="Normal 13 2 2 2 4 2 3" xfId="7610" xr:uid="{3A19CAED-5224-4250-8A32-633FB82BAF7E}"/>
    <cellStyle name="Normal 13 2 2 2 4 2 3 2" xfId="16827" xr:uid="{D0AEDDEF-0897-44B4-A41B-F7C82A153CCE}"/>
    <cellStyle name="Normal 13 2 2 2 4 2 3 2 2" xfId="35258" xr:uid="{D5732BAA-DB12-4274-B493-B389460B1796}"/>
    <cellStyle name="Normal 13 2 2 2 4 2 3 3" xfId="26044" xr:uid="{81DED2EA-5CD5-4269-892E-F9B68AEF954C}"/>
    <cellStyle name="Normal 13 2 2 2 4 2 4" xfId="12253" xr:uid="{4058877C-879A-4D06-BA17-C496761B0452}"/>
    <cellStyle name="Normal 13 2 2 2 4 2 4 2" xfId="30684" xr:uid="{65E20592-16A9-49AC-AA17-73E6978B76ED}"/>
    <cellStyle name="Normal 13 2 2 2 4 2 5" xfId="21470" xr:uid="{9AEB97FF-F8F4-4F89-B6CC-1D8F2F6D48E4}"/>
    <cellStyle name="Normal 13 2 2 2 4 3" xfId="4165" xr:uid="{8371425D-6187-40C0-93E9-7CF99F17B4CD}"/>
    <cellStyle name="Normal 13 2 2 2 4 3 2" xfId="8895" xr:uid="{6F493C4C-F5DB-4161-8CA0-15279AD03119}"/>
    <cellStyle name="Normal 13 2 2 2 4 3 2 2" xfId="18111" xr:uid="{C522B08A-85C9-4A29-AA1B-E8ED1A49CD0E}"/>
    <cellStyle name="Normal 13 2 2 2 4 3 2 2 2" xfId="36542" xr:uid="{645CB13E-4ED4-411F-B410-01BE032575BE}"/>
    <cellStyle name="Normal 13 2 2 2 4 3 2 3" xfId="27328" xr:uid="{886FAE74-BF6F-4C2F-920C-75D5FD56F4B4}"/>
    <cellStyle name="Normal 13 2 2 2 4 3 3" xfId="13389" xr:uid="{49630E73-A499-4BCA-9A66-1301B3C66163}"/>
    <cellStyle name="Normal 13 2 2 2 4 3 3 2" xfId="31820" xr:uid="{A5D064F1-3A93-4287-A07E-E857E76C10ED}"/>
    <cellStyle name="Normal 13 2 2 2 4 3 4" xfId="22606" xr:uid="{52411953-54EB-48E4-B6A6-03B617CBC047}"/>
    <cellStyle name="Normal 13 2 2 2 4 4" xfId="6487" xr:uid="{0923C6B9-BB9A-4F58-ABCE-2F564AFEE23D}"/>
    <cellStyle name="Normal 13 2 2 2 4 4 2" xfId="15704" xr:uid="{383504F4-52B8-4C2F-9A54-17713644AC26}"/>
    <cellStyle name="Normal 13 2 2 2 4 4 2 2" xfId="34135" xr:uid="{54D80A91-4286-4710-983A-9DF5DE78D73F}"/>
    <cellStyle name="Normal 13 2 2 2 4 4 3" xfId="24921" xr:uid="{39823279-29C6-4554-946A-788C05E7A95B}"/>
    <cellStyle name="Normal 13 2 2 2 4 5" xfId="11203" xr:uid="{FBE4FEFE-0256-4DA7-BC36-DECD8C8D54AC}"/>
    <cellStyle name="Normal 13 2 2 2 4 5 2" xfId="29634" xr:uid="{FAA48FA1-59BD-4390-93A0-BE56F1F9822F}"/>
    <cellStyle name="Normal 13 2 2 2 4 6" xfId="20420" xr:uid="{6C149B3B-E5CB-4A49-B474-C738E02503E3}"/>
    <cellStyle name="Normal 13 2 2 2 5" xfId="2501" xr:uid="{0A70EAD4-4C1A-4254-8248-1C70864BF7EF}"/>
    <cellStyle name="Normal 13 2 2 2 5 2" xfId="4690" xr:uid="{3B4B252B-D2E0-45E1-AEAA-E797672707BF}"/>
    <cellStyle name="Normal 13 2 2 2 5 2 2" xfId="9420" xr:uid="{C9B74B21-418F-46BC-8583-8E0B9B633C8E}"/>
    <cellStyle name="Normal 13 2 2 2 5 2 2 2" xfId="18636" xr:uid="{C1817EF0-42B0-424B-B763-F0F4B21D938E}"/>
    <cellStyle name="Normal 13 2 2 2 5 2 2 2 2" xfId="37067" xr:uid="{076E6647-EE68-417B-BAC3-34725055E0BD}"/>
    <cellStyle name="Normal 13 2 2 2 5 2 2 3" xfId="27853" xr:uid="{D302862C-0C21-4BCA-A674-5485F666094A}"/>
    <cellStyle name="Normal 13 2 2 2 5 2 3" xfId="13914" xr:uid="{9081C104-5463-462B-B296-F2433D46F0FC}"/>
    <cellStyle name="Normal 13 2 2 2 5 2 3 2" xfId="32345" xr:uid="{2193DCF8-CD26-40F0-BB49-173E043FC19B}"/>
    <cellStyle name="Normal 13 2 2 2 5 2 4" xfId="23131" xr:uid="{2148644D-C175-485B-9505-AEF2FF569678}"/>
    <cellStyle name="Normal 13 2 2 2 5 3" xfId="7085" xr:uid="{510B32E0-BEB3-4F17-8D44-90619E038828}"/>
    <cellStyle name="Normal 13 2 2 2 5 3 2" xfId="16302" xr:uid="{2153492F-6717-483C-88A1-20B12D32C72C}"/>
    <cellStyle name="Normal 13 2 2 2 5 3 2 2" xfId="34733" xr:uid="{6E2F3BE3-3597-441C-96DD-D40B33CD0CD5}"/>
    <cellStyle name="Normal 13 2 2 2 5 3 3" xfId="25519" xr:uid="{6A66952E-2468-47A2-BE92-16EB5D2059B1}"/>
    <cellStyle name="Normal 13 2 2 2 5 4" xfId="11728" xr:uid="{CEE981EF-A9D6-411C-82B4-E7D914FE7E66}"/>
    <cellStyle name="Normal 13 2 2 2 5 4 2" xfId="30159" xr:uid="{1F7221BE-981F-427D-961C-31BD6FEC345D}"/>
    <cellStyle name="Normal 13 2 2 2 5 5" xfId="20945" xr:uid="{3D7DE79F-882C-443B-B2B8-4A82D0D61925}"/>
    <cellStyle name="Normal 13 2 2 2 6" xfId="3641" xr:uid="{3C544355-5744-447B-8DCA-EEA6D6A54242}"/>
    <cellStyle name="Normal 13 2 2 2 6 2" xfId="8370" xr:uid="{8634F22F-30CA-4D17-9F12-88BD797F9075}"/>
    <cellStyle name="Normal 13 2 2 2 6 2 2" xfId="17586" xr:uid="{F0E596D2-C71E-474B-9C8C-E53D4FDBA100}"/>
    <cellStyle name="Normal 13 2 2 2 6 2 2 2" xfId="36017" xr:uid="{89F74765-3681-41B6-9615-512A1DACCB28}"/>
    <cellStyle name="Normal 13 2 2 2 6 2 3" xfId="26803" xr:uid="{3D7CCC39-0EFE-401E-8661-F1EF92235841}"/>
    <cellStyle name="Normal 13 2 2 2 6 3" xfId="12864" xr:uid="{97219968-4230-46AE-B2A8-EDA28AF028DD}"/>
    <cellStyle name="Normal 13 2 2 2 6 3 2" xfId="31295" xr:uid="{97D64909-0E62-4AAD-B838-682299D30E70}"/>
    <cellStyle name="Normal 13 2 2 2 6 4" xfId="22081" xr:uid="{09563B6A-110F-46BE-B698-526F3C10A35A}"/>
    <cellStyle name="Normal 13 2 2 2 7" xfId="5947" xr:uid="{8F2D35C5-4B0F-479D-A48E-B49C7540FD06}"/>
    <cellStyle name="Normal 13 2 2 2 7 2" xfId="15164" xr:uid="{1864EA97-D638-4D32-92DE-9D6AACE63B25}"/>
    <cellStyle name="Normal 13 2 2 2 7 2 2" xfId="33595" xr:uid="{6E4AF477-AA49-45AB-9222-1BEDE3766F67}"/>
    <cellStyle name="Normal 13 2 2 2 7 3" xfId="24381" xr:uid="{260B1A90-B782-491A-807F-CF41314475CB}"/>
    <cellStyle name="Normal 13 2 2 2 8" xfId="10678" xr:uid="{1DE1BE1B-3AF9-4640-B89F-2CB6BBEFD067}"/>
    <cellStyle name="Normal 13 2 2 2 8 2" xfId="29109" xr:uid="{08F32B18-AFFB-4179-8E93-F1A1B6A46390}"/>
    <cellStyle name="Normal 13 2 2 2 9" xfId="19895" xr:uid="{F4CBC6C7-7724-4B32-8753-E5C08224700B}"/>
    <cellStyle name="Normal 13 2 2 3" xfId="1506" xr:uid="{FDAB452B-3F64-4806-A17F-66CF46AAB380}"/>
    <cellStyle name="Normal 13 2 2 3 2" xfId="1671" xr:uid="{65B04046-D187-4186-A5E8-76F6711C6C54}"/>
    <cellStyle name="Normal 13 2 2 3 2 2" xfId="2194" xr:uid="{15ADDBB2-E383-4905-A141-2D9FC514B9FF}"/>
    <cellStyle name="Normal 13 2 2 3 2 2 2" xfId="3244" xr:uid="{BF18F87A-E80A-43EF-826C-142F539A43AC}"/>
    <cellStyle name="Normal 13 2 2 3 2 2 2 2" xfId="5435" xr:uid="{F9784C5A-9629-4608-A988-214B2B51F6D2}"/>
    <cellStyle name="Normal 13 2 2 3 2 2 2 2 2" xfId="10165" xr:uid="{4B9ADB0E-1768-4E73-8114-6D021A4DDEB1}"/>
    <cellStyle name="Normal 13 2 2 3 2 2 2 2 2 2" xfId="19381" xr:uid="{C5DDA229-3FC5-4E0B-9BF6-44D6C8207B2E}"/>
    <cellStyle name="Normal 13 2 2 3 2 2 2 2 2 2 2" xfId="37812" xr:uid="{DAC196BE-F547-4C92-9898-38EDDCF19CC1}"/>
    <cellStyle name="Normal 13 2 2 3 2 2 2 2 2 3" xfId="28598" xr:uid="{ACC3689C-F5F3-4A14-827E-AADD6F5C26F2}"/>
    <cellStyle name="Normal 13 2 2 3 2 2 2 2 3" xfId="14659" xr:uid="{81396CDD-6155-47A4-BEFF-6572ACD87E9C}"/>
    <cellStyle name="Normal 13 2 2 3 2 2 2 2 3 2" xfId="33090" xr:uid="{11D7537F-67FF-4EC8-A193-B808D613014A}"/>
    <cellStyle name="Normal 13 2 2 3 2 2 2 2 4" xfId="23876" xr:uid="{BB46C4DD-F0C5-44C2-B2FB-05138581C89F}"/>
    <cellStyle name="Normal 13 2 2 3 2 2 2 3" xfId="7830" xr:uid="{472FB28B-6086-41BF-8154-0D1986F2C5A0}"/>
    <cellStyle name="Normal 13 2 2 3 2 2 2 3 2" xfId="17047" xr:uid="{41E5A132-521C-47DF-A3DA-529BADC782C5}"/>
    <cellStyle name="Normal 13 2 2 3 2 2 2 3 2 2" xfId="35478" xr:uid="{4BA07C91-3C0C-429E-B33E-CFC24ACBCC21}"/>
    <cellStyle name="Normal 13 2 2 3 2 2 2 3 3" xfId="26264" xr:uid="{234D893E-0183-489F-8F1B-CCE8A94BBD18}"/>
    <cellStyle name="Normal 13 2 2 3 2 2 2 4" xfId="12473" xr:uid="{ABD3A25B-5437-4F92-8E9C-03E8FC2B0B09}"/>
    <cellStyle name="Normal 13 2 2 3 2 2 2 4 2" xfId="30904" xr:uid="{F4063912-E6C2-416D-8F98-49F754B8DD51}"/>
    <cellStyle name="Normal 13 2 2 3 2 2 2 5" xfId="21690" xr:uid="{CB9343F2-E4E2-4C4A-AB9B-E3DF159788E7}"/>
    <cellStyle name="Normal 13 2 2 3 2 2 3" xfId="4385" xr:uid="{DB3610C8-EDFF-4E52-A665-E2D0303DEC64}"/>
    <cellStyle name="Normal 13 2 2 3 2 2 3 2" xfId="9115" xr:uid="{B527CA3C-B977-4548-879D-100D44A1811F}"/>
    <cellStyle name="Normal 13 2 2 3 2 2 3 2 2" xfId="18331" xr:uid="{4863941E-345C-4B8E-B11E-F2493B824C12}"/>
    <cellStyle name="Normal 13 2 2 3 2 2 3 2 2 2" xfId="36762" xr:uid="{4F04C85D-AD13-4F62-A84D-26733E65B024}"/>
    <cellStyle name="Normal 13 2 2 3 2 2 3 2 3" xfId="27548" xr:uid="{15A69FCC-029A-4DFA-B514-A4BC831D3545}"/>
    <cellStyle name="Normal 13 2 2 3 2 2 3 3" xfId="13609" xr:uid="{625FFEEB-B360-4476-B3AB-027B19364AA4}"/>
    <cellStyle name="Normal 13 2 2 3 2 2 3 3 2" xfId="32040" xr:uid="{0469E099-5BA3-41CC-B2B7-DB45D23DE1E1}"/>
    <cellStyle name="Normal 13 2 2 3 2 2 3 4" xfId="22826" xr:uid="{8C3DC745-B4E8-45BB-945B-453D8A64A30F}"/>
    <cellStyle name="Normal 13 2 2 3 2 2 4" xfId="6707" xr:uid="{B4D32FFF-F4CE-45DB-A0C5-BA96D716FE14}"/>
    <cellStyle name="Normal 13 2 2 3 2 2 4 2" xfId="15924" xr:uid="{3B59EC7B-6BFB-4512-A1B7-38BD4C9C8440}"/>
    <cellStyle name="Normal 13 2 2 3 2 2 4 2 2" xfId="34355" xr:uid="{C23A695B-1D5B-4019-9E1F-012FB5B3D30B}"/>
    <cellStyle name="Normal 13 2 2 3 2 2 4 3" xfId="25141" xr:uid="{06209D26-588E-4F15-8FAA-62C784E9998C}"/>
    <cellStyle name="Normal 13 2 2 3 2 2 5" xfId="11423" xr:uid="{A38379D5-1B90-4694-8E20-4D66549DEC03}"/>
    <cellStyle name="Normal 13 2 2 3 2 2 5 2" xfId="29854" xr:uid="{A55F5175-E492-4A64-90D1-89E83954B5F8}"/>
    <cellStyle name="Normal 13 2 2 3 2 2 6" xfId="20640" xr:uid="{4ADA942C-25B7-4E06-BADE-15CC353606BE}"/>
    <cellStyle name="Normal 13 2 2 3 2 3" xfId="2719" xr:uid="{ABB2240A-F514-4386-90F8-50FCC8F25A2B}"/>
    <cellStyle name="Normal 13 2 2 3 2 3 2" xfId="4910" xr:uid="{86EC1D01-BA57-4884-9463-9CB46DB9B22B}"/>
    <cellStyle name="Normal 13 2 2 3 2 3 2 2" xfId="9640" xr:uid="{03E329DA-908E-4AE5-B096-5EE7CBF921E2}"/>
    <cellStyle name="Normal 13 2 2 3 2 3 2 2 2" xfId="18856" xr:uid="{FD893439-27FF-47B9-A198-3B0B0B6BF1BD}"/>
    <cellStyle name="Normal 13 2 2 3 2 3 2 2 2 2" xfId="37287" xr:uid="{C741EEC3-EA63-4E79-A804-F50B3D5DF57E}"/>
    <cellStyle name="Normal 13 2 2 3 2 3 2 2 3" xfId="28073" xr:uid="{EADF9F4F-B7A8-4472-86C4-3778F15FEA29}"/>
    <cellStyle name="Normal 13 2 2 3 2 3 2 3" xfId="14134" xr:uid="{091A1B71-40B4-40FE-B3EC-0DDC2A99E7A7}"/>
    <cellStyle name="Normal 13 2 2 3 2 3 2 3 2" xfId="32565" xr:uid="{A8CEBE1F-A3C1-4F63-B4FD-2B69AAD6E2D6}"/>
    <cellStyle name="Normal 13 2 2 3 2 3 2 4" xfId="23351" xr:uid="{6A71B01E-EE92-40AC-8798-389B19988057}"/>
    <cellStyle name="Normal 13 2 2 3 2 3 3" xfId="7305" xr:uid="{D8B7EE2C-40A5-4C08-8A62-02EF0B227255}"/>
    <cellStyle name="Normal 13 2 2 3 2 3 3 2" xfId="16522" xr:uid="{B0BF3124-341F-4BD6-8DE7-CF7AC53D78E6}"/>
    <cellStyle name="Normal 13 2 2 3 2 3 3 2 2" xfId="34953" xr:uid="{942E2450-089F-4157-8149-B7D7B5E32386}"/>
    <cellStyle name="Normal 13 2 2 3 2 3 3 3" xfId="25739" xr:uid="{8C355B5D-B5E5-44FD-8D6B-79A6700C6E31}"/>
    <cellStyle name="Normal 13 2 2 3 2 3 4" xfId="11948" xr:uid="{C8833B8F-C7D8-49B3-9F16-F0EBA8332B5A}"/>
    <cellStyle name="Normal 13 2 2 3 2 3 4 2" xfId="30379" xr:uid="{64602C55-3878-4A59-8638-1F69862448B2}"/>
    <cellStyle name="Normal 13 2 2 3 2 3 5" xfId="21165" xr:uid="{9638D8C6-A521-4300-A105-045193BA473E}"/>
    <cellStyle name="Normal 13 2 2 3 2 4" xfId="3860" xr:uid="{B40CCA92-C27F-403C-A984-C5D29636EC81}"/>
    <cellStyle name="Normal 13 2 2 3 2 4 2" xfId="8590" xr:uid="{21B61C76-0A04-47DC-A28A-196A870092D3}"/>
    <cellStyle name="Normal 13 2 2 3 2 4 2 2" xfId="17806" xr:uid="{7E15205B-451B-4688-ACB3-DD622C896AD3}"/>
    <cellStyle name="Normal 13 2 2 3 2 4 2 2 2" xfId="36237" xr:uid="{0E92C52F-0044-47FA-B87C-8BABCE0CA679}"/>
    <cellStyle name="Normal 13 2 2 3 2 4 2 3" xfId="27023" xr:uid="{5CB580A9-9E82-4FF0-953E-4E552FD92A2F}"/>
    <cellStyle name="Normal 13 2 2 3 2 4 3" xfId="13084" xr:uid="{AF6370B7-95BE-491F-968F-0A2A2F552200}"/>
    <cellStyle name="Normal 13 2 2 3 2 4 3 2" xfId="31515" xr:uid="{EA632336-C1D6-41C9-9DDA-0EF11AB29DF3}"/>
    <cellStyle name="Normal 13 2 2 3 2 4 4" xfId="22301" xr:uid="{87B29D42-0A12-4554-B72B-D1D880090157}"/>
    <cellStyle name="Normal 13 2 2 3 2 5" xfId="6167" xr:uid="{D82FC264-5399-4B02-AB06-64CD90076372}"/>
    <cellStyle name="Normal 13 2 2 3 2 5 2" xfId="15384" xr:uid="{10F5933A-D43A-4161-B92E-0E00D5BB94AE}"/>
    <cellStyle name="Normal 13 2 2 3 2 5 2 2" xfId="33815" xr:uid="{A19D2551-4BC5-4961-940F-341D7C285D5E}"/>
    <cellStyle name="Normal 13 2 2 3 2 5 3" xfId="24601" xr:uid="{085F74E4-2233-405C-B6D1-DCE4A7DFDCDC}"/>
    <cellStyle name="Normal 13 2 2 3 2 6" xfId="10898" xr:uid="{3E7AD158-792D-430E-90C9-FC1A748AA369}"/>
    <cellStyle name="Normal 13 2 2 3 2 6 2" xfId="29329" xr:uid="{ED764D14-0D64-40C7-BE0E-17CB521A29D8}"/>
    <cellStyle name="Normal 13 2 2 3 2 7" xfId="20115" xr:uid="{CC9D1C87-F2AD-4D83-AB18-4467BA49D2A7}"/>
    <cellStyle name="Normal 13 2 2 3 3" xfId="1839" xr:uid="{27FC9E3E-AEA0-43A5-AB81-2003F4595C83}"/>
    <cellStyle name="Normal 13 2 2 3 3 2" xfId="2362" xr:uid="{1841D70D-352C-4622-A73F-55A84DCEA02B}"/>
    <cellStyle name="Normal 13 2 2 3 3 2 2" xfId="3412" xr:uid="{59A8B5BF-5989-4564-812E-C50E3B72B3CA}"/>
    <cellStyle name="Normal 13 2 2 3 3 2 2 2" xfId="5603" xr:uid="{6E6301F9-72DF-49C4-824F-9EF9B54B9FFA}"/>
    <cellStyle name="Normal 13 2 2 3 3 2 2 2 2" xfId="10333" xr:uid="{9F72794B-670D-4E50-8129-3E86873FDD50}"/>
    <cellStyle name="Normal 13 2 2 3 3 2 2 2 2 2" xfId="19549" xr:uid="{02164410-DFB5-4AD1-8156-45049B09508B}"/>
    <cellStyle name="Normal 13 2 2 3 3 2 2 2 2 2 2" xfId="37980" xr:uid="{C5EF66E2-1FD3-46C6-8437-08256AEC6F89}"/>
    <cellStyle name="Normal 13 2 2 3 3 2 2 2 2 3" xfId="28766" xr:uid="{961C084D-DB12-4286-854A-7EAB751654D4}"/>
    <cellStyle name="Normal 13 2 2 3 3 2 2 2 3" xfId="14827" xr:uid="{AF9024A3-381E-4093-A3EE-ED8702BEF3A3}"/>
    <cellStyle name="Normal 13 2 2 3 3 2 2 2 3 2" xfId="33258" xr:uid="{FF64BC3A-2A60-4463-BFAA-1E1B56CAE497}"/>
    <cellStyle name="Normal 13 2 2 3 3 2 2 2 4" xfId="24044" xr:uid="{E5A878F3-EB0F-49AE-87CD-BD321434C12E}"/>
    <cellStyle name="Normal 13 2 2 3 3 2 2 3" xfId="7998" xr:uid="{5AFE932B-BBF2-49F7-B903-748F5A905A29}"/>
    <cellStyle name="Normal 13 2 2 3 3 2 2 3 2" xfId="17215" xr:uid="{2187869F-C2EE-461F-ABA1-4FCB3893C835}"/>
    <cellStyle name="Normal 13 2 2 3 3 2 2 3 2 2" xfId="35646" xr:uid="{596F32F0-2F6E-4022-9A74-509141FFEB70}"/>
    <cellStyle name="Normal 13 2 2 3 3 2 2 3 3" xfId="26432" xr:uid="{C83E9781-6DBA-441F-9DB0-C007EBEE9927}"/>
    <cellStyle name="Normal 13 2 2 3 3 2 2 4" xfId="12641" xr:uid="{CAA4CC2C-03F8-4A3E-8CCB-FCE458DEC0F2}"/>
    <cellStyle name="Normal 13 2 2 3 3 2 2 4 2" xfId="31072" xr:uid="{DAA67D56-AFF4-44C3-90D6-EDD81CA0384E}"/>
    <cellStyle name="Normal 13 2 2 3 3 2 2 5" xfId="21858" xr:uid="{05CCB36E-E98D-4FA1-A570-A988CD8BB7F2}"/>
    <cellStyle name="Normal 13 2 2 3 3 2 3" xfId="4553" xr:uid="{971E41D7-7BEF-4EBC-AFC5-068B4168D622}"/>
    <cellStyle name="Normal 13 2 2 3 3 2 3 2" xfId="9283" xr:uid="{78607ABD-9956-4405-B0BC-D141454937A6}"/>
    <cellStyle name="Normal 13 2 2 3 3 2 3 2 2" xfId="18499" xr:uid="{A3E7FD4A-B689-4A04-8B3A-E208E430AF3E}"/>
    <cellStyle name="Normal 13 2 2 3 3 2 3 2 2 2" xfId="36930" xr:uid="{B6F10ABB-5FF5-4D88-911F-A006EC72C6C1}"/>
    <cellStyle name="Normal 13 2 2 3 3 2 3 2 3" xfId="27716" xr:uid="{859481FD-5D59-4A01-9176-9CF58FCA73E2}"/>
    <cellStyle name="Normal 13 2 2 3 3 2 3 3" xfId="13777" xr:uid="{F30221E6-17F0-4FAD-887F-C1031D43596D}"/>
    <cellStyle name="Normal 13 2 2 3 3 2 3 3 2" xfId="32208" xr:uid="{D556981A-E679-45A9-B7AD-3D9047577E47}"/>
    <cellStyle name="Normal 13 2 2 3 3 2 3 4" xfId="22994" xr:uid="{6714A778-B157-4A4E-BADA-EB2A106FEA3D}"/>
    <cellStyle name="Normal 13 2 2 3 3 2 4" xfId="6875" xr:uid="{CBCE850A-0C6D-4F6B-9D1B-7997507B6B7F}"/>
    <cellStyle name="Normal 13 2 2 3 3 2 4 2" xfId="16092" xr:uid="{1C8BE271-1AFF-4CE1-BB64-81A74E28877A}"/>
    <cellStyle name="Normal 13 2 2 3 3 2 4 2 2" xfId="34523" xr:uid="{F5315B9B-A52E-42FC-A460-3D0290C448D8}"/>
    <cellStyle name="Normal 13 2 2 3 3 2 4 3" xfId="25309" xr:uid="{832F55E2-A8B4-47F1-911A-395DD2527DF9}"/>
    <cellStyle name="Normal 13 2 2 3 3 2 5" xfId="11591" xr:uid="{485DD2B8-79A0-43BE-9484-F16A799A005A}"/>
    <cellStyle name="Normal 13 2 2 3 3 2 5 2" xfId="30022" xr:uid="{F7B0BCCE-4BB3-4658-8569-01AFAD23C59D}"/>
    <cellStyle name="Normal 13 2 2 3 3 2 6" xfId="20808" xr:uid="{DFB1607D-2317-43C6-81B9-EE448DE8B80E}"/>
    <cellStyle name="Normal 13 2 2 3 3 3" xfId="2887" xr:uid="{9637D78F-D27C-462E-A016-64A127A26FAD}"/>
    <cellStyle name="Normal 13 2 2 3 3 3 2" xfId="5078" xr:uid="{29A4F61B-8DCE-4E35-8CEA-960C16337697}"/>
    <cellStyle name="Normal 13 2 2 3 3 3 2 2" xfId="9808" xr:uid="{644AFA66-04A1-4AC9-9243-EC756559C0CC}"/>
    <cellStyle name="Normal 13 2 2 3 3 3 2 2 2" xfId="19024" xr:uid="{7E75C99C-5D49-444B-A791-A0E219C748D1}"/>
    <cellStyle name="Normal 13 2 2 3 3 3 2 2 2 2" xfId="37455" xr:uid="{FAD1B913-B293-4105-9D46-30A716218832}"/>
    <cellStyle name="Normal 13 2 2 3 3 3 2 2 3" xfId="28241" xr:uid="{C83BAEE1-613C-4036-B14C-DF6AC8763BDB}"/>
    <cellStyle name="Normal 13 2 2 3 3 3 2 3" xfId="14302" xr:uid="{ED3F2BF5-1E40-48C5-86C3-AEE1607CF9A3}"/>
    <cellStyle name="Normal 13 2 2 3 3 3 2 3 2" xfId="32733" xr:uid="{B1841A0C-BF37-4A19-84BB-D563FD63F52A}"/>
    <cellStyle name="Normal 13 2 2 3 3 3 2 4" xfId="23519" xr:uid="{CFB4DA29-4600-4954-A379-A1558F91ECB0}"/>
    <cellStyle name="Normal 13 2 2 3 3 3 3" xfId="7473" xr:uid="{D1518126-4D48-48E3-9DE7-888D9D0DA1B6}"/>
    <cellStyle name="Normal 13 2 2 3 3 3 3 2" xfId="16690" xr:uid="{02E8F24A-2CFC-4E42-AD25-8C486610A49B}"/>
    <cellStyle name="Normal 13 2 2 3 3 3 3 2 2" xfId="35121" xr:uid="{9AE35F3E-E634-4CCE-B312-7C5D81A00577}"/>
    <cellStyle name="Normal 13 2 2 3 3 3 3 3" xfId="25907" xr:uid="{69B01808-9679-4601-9B4B-9129E17AB494}"/>
    <cellStyle name="Normal 13 2 2 3 3 3 4" xfId="12116" xr:uid="{02F2F010-A063-4B3F-942F-18DCD0C137E6}"/>
    <cellStyle name="Normal 13 2 2 3 3 3 4 2" xfId="30547" xr:uid="{366BA730-0B6E-4AFD-AACC-27091BD862A6}"/>
    <cellStyle name="Normal 13 2 2 3 3 3 5" xfId="21333" xr:uid="{E574C072-C88D-45EE-BD7C-A623A45757A8}"/>
    <cellStyle name="Normal 13 2 2 3 3 4" xfId="4028" xr:uid="{1FD3FF9F-56C2-4F9D-8D7A-222C9869BB69}"/>
    <cellStyle name="Normal 13 2 2 3 3 4 2" xfId="8758" xr:uid="{A8FFA1C2-1225-4408-AA1D-AF4BA1383B46}"/>
    <cellStyle name="Normal 13 2 2 3 3 4 2 2" xfId="17974" xr:uid="{2281E5A0-B9CF-4200-84D4-3160C851F351}"/>
    <cellStyle name="Normal 13 2 2 3 3 4 2 2 2" xfId="36405" xr:uid="{D814C29A-8E2B-4560-A954-6FB13C4FFEF4}"/>
    <cellStyle name="Normal 13 2 2 3 3 4 2 3" xfId="27191" xr:uid="{8B9E7FA1-0B58-400E-B3F3-55F29CA5B9D6}"/>
    <cellStyle name="Normal 13 2 2 3 3 4 3" xfId="13252" xr:uid="{33387C6C-B7D6-4CBE-BF4D-878A95956017}"/>
    <cellStyle name="Normal 13 2 2 3 3 4 3 2" xfId="31683" xr:uid="{0D84756B-D167-428F-8151-5E530537DF4B}"/>
    <cellStyle name="Normal 13 2 2 3 3 4 4" xfId="22469" xr:uid="{60E3C91C-8FED-4DD4-99C4-459EC6142C40}"/>
    <cellStyle name="Normal 13 2 2 3 3 5" xfId="6335" xr:uid="{815AA8A9-92C2-4C47-AD30-9B742FDD33CD}"/>
    <cellStyle name="Normal 13 2 2 3 3 5 2" xfId="15552" xr:uid="{EE3158D8-D348-41DA-BC92-06795145FBC9}"/>
    <cellStyle name="Normal 13 2 2 3 3 5 2 2" xfId="33983" xr:uid="{6D9D3D51-E877-452F-91DF-017FCA24BCC3}"/>
    <cellStyle name="Normal 13 2 2 3 3 5 3" xfId="24769" xr:uid="{B34463B8-02BA-4D6B-89A4-E8BF49FD0FE8}"/>
    <cellStyle name="Normal 13 2 2 3 3 6" xfId="11066" xr:uid="{FAE32FBD-8396-491B-81B6-34E5FB785A25}"/>
    <cellStyle name="Normal 13 2 2 3 3 6 2" xfId="29497" xr:uid="{B3A719C1-CF85-492A-B660-3420BD84577F}"/>
    <cellStyle name="Normal 13 2 2 3 3 7" xfId="20283" xr:uid="{24CF6362-54F4-4F15-8C51-F7391C6C172E}"/>
    <cellStyle name="Normal 13 2 2 3 4" xfId="2030" xr:uid="{FA8F026E-8ABE-48C6-9027-5F75BFDD890D}"/>
    <cellStyle name="Normal 13 2 2 3 4 2" xfId="3078" xr:uid="{80E2BCFA-E033-4213-935F-760341F9BEA9}"/>
    <cellStyle name="Normal 13 2 2 3 4 2 2" xfId="5269" xr:uid="{1C7E36C5-8298-4C63-8CEC-0D4409D676AE}"/>
    <cellStyle name="Normal 13 2 2 3 4 2 2 2" xfId="9999" xr:uid="{ABE1354B-3DB9-41F1-8BC5-EF58533C4AF5}"/>
    <cellStyle name="Normal 13 2 2 3 4 2 2 2 2" xfId="19215" xr:uid="{B2DC0688-564C-4F2F-A01D-3E3D0B9E5682}"/>
    <cellStyle name="Normal 13 2 2 3 4 2 2 2 2 2" xfId="37646" xr:uid="{400D5F3E-9CD8-4279-ACA1-E2548B2E416E}"/>
    <cellStyle name="Normal 13 2 2 3 4 2 2 2 3" xfId="28432" xr:uid="{5C264BBE-DF1A-4CB5-B25D-6836E952F612}"/>
    <cellStyle name="Normal 13 2 2 3 4 2 2 3" xfId="14493" xr:uid="{DEEB985B-166E-46A5-B38D-DB4BD778FF4B}"/>
    <cellStyle name="Normal 13 2 2 3 4 2 2 3 2" xfId="32924" xr:uid="{91D09AA8-5E1F-430F-8E55-AE37F5122929}"/>
    <cellStyle name="Normal 13 2 2 3 4 2 2 4" xfId="23710" xr:uid="{22B63BE3-EC36-478A-9A22-A48001CE0735}"/>
    <cellStyle name="Normal 13 2 2 3 4 2 3" xfId="7664" xr:uid="{C33BF7EC-886E-43A8-A483-C1929C97D340}"/>
    <cellStyle name="Normal 13 2 2 3 4 2 3 2" xfId="16881" xr:uid="{0F280848-E33C-471E-9C3D-5211FDEB1BF3}"/>
    <cellStyle name="Normal 13 2 2 3 4 2 3 2 2" xfId="35312" xr:uid="{3CF14996-870B-4C19-AA63-8AF55BE54A3A}"/>
    <cellStyle name="Normal 13 2 2 3 4 2 3 3" xfId="26098" xr:uid="{1D31BD9A-334C-44B4-8417-A04FE6A9C87C}"/>
    <cellStyle name="Normal 13 2 2 3 4 2 4" xfId="12307" xr:uid="{4C2916BD-A465-4CF2-811F-8EFFF22DBED8}"/>
    <cellStyle name="Normal 13 2 2 3 4 2 4 2" xfId="30738" xr:uid="{FC9B879F-B444-47AB-8AA3-47A5E8595397}"/>
    <cellStyle name="Normal 13 2 2 3 4 2 5" xfId="21524" xr:uid="{A3851B4F-10C4-492A-883A-CCE5E4420D63}"/>
    <cellStyle name="Normal 13 2 2 3 4 3" xfId="4219" xr:uid="{59620C47-314D-4659-97BC-F9821BD69CDA}"/>
    <cellStyle name="Normal 13 2 2 3 4 3 2" xfId="8949" xr:uid="{FB8A63B8-99C0-456B-83E4-8158F0477C6E}"/>
    <cellStyle name="Normal 13 2 2 3 4 3 2 2" xfId="18165" xr:uid="{23B85C03-8D14-43B1-8AD4-7BBCDBE3A5D3}"/>
    <cellStyle name="Normal 13 2 2 3 4 3 2 2 2" xfId="36596" xr:uid="{164C1F35-0C9E-45C8-B296-6ACC44CEB7F5}"/>
    <cellStyle name="Normal 13 2 2 3 4 3 2 3" xfId="27382" xr:uid="{F81CB634-BCB0-43E0-9E0F-FB8F11229E60}"/>
    <cellStyle name="Normal 13 2 2 3 4 3 3" xfId="13443" xr:uid="{55E12C6B-56EA-4B9F-AADA-0F9FCB5F62DF}"/>
    <cellStyle name="Normal 13 2 2 3 4 3 3 2" xfId="31874" xr:uid="{918BCCFE-FD6B-41DC-8E75-4B629586FC73}"/>
    <cellStyle name="Normal 13 2 2 3 4 3 4" xfId="22660" xr:uid="{AEA5385B-748B-41E9-826A-DA645000D852}"/>
    <cellStyle name="Normal 13 2 2 3 4 4" xfId="6541" xr:uid="{15926C66-DBD4-4AF1-94CB-D6B5DEB23B09}"/>
    <cellStyle name="Normal 13 2 2 3 4 4 2" xfId="15758" xr:uid="{E510CE80-8CE6-48F3-A57D-57CF73E2ED9B}"/>
    <cellStyle name="Normal 13 2 2 3 4 4 2 2" xfId="34189" xr:uid="{0EC00001-59E2-4F4A-891D-C6DB0D085626}"/>
    <cellStyle name="Normal 13 2 2 3 4 4 3" xfId="24975" xr:uid="{336AC14D-C9A0-48C3-AFA5-BD88ADA004FB}"/>
    <cellStyle name="Normal 13 2 2 3 4 5" xfId="11257" xr:uid="{944FF979-4753-4F94-82F8-1DD753F485E4}"/>
    <cellStyle name="Normal 13 2 2 3 4 5 2" xfId="29688" xr:uid="{28786CBE-BD35-4F9F-BDCC-F12D51C9BBB3}"/>
    <cellStyle name="Normal 13 2 2 3 4 6" xfId="20474" xr:uid="{A680E2B8-CD2F-4D40-8781-A5622089630A}"/>
    <cellStyle name="Normal 13 2 2 3 5" xfId="2555" xr:uid="{CC322EC4-8920-4602-AF9C-081F83CAAB15}"/>
    <cellStyle name="Normal 13 2 2 3 5 2" xfId="4744" xr:uid="{E230119E-5FA2-4EF5-8A49-06827581E7A3}"/>
    <cellStyle name="Normal 13 2 2 3 5 2 2" xfId="9474" xr:uid="{657DF974-23F4-4339-967A-82148EE38892}"/>
    <cellStyle name="Normal 13 2 2 3 5 2 2 2" xfId="18690" xr:uid="{7813288E-BE6F-4FAC-9D48-19EF09C6CD32}"/>
    <cellStyle name="Normal 13 2 2 3 5 2 2 2 2" xfId="37121" xr:uid="{48632205-2055-4866-A01D-2E7FF963490D}"/>
    <cellStyle name="Normal 13 2 2 3 5 2 2 3" xfId="27907" xr:uid="{D747E640-CD0D-4C82-BC07-DD5C171913A0}"/>
    <cellStyle name="Normal 13 2 2 3 5 2 3" xfId="13968" xr:uid="{4D9A72F7-EADD-4D78-955F-E18B1019B7E7}"/>
    <cellStyle name="Normal 13 2 2 3 5 2 3 2" xfId="32399" xr:uid="{1CE71324-F2D3-4C85-AAB3-5FA1981FE003}"/>
    <cellStyle name="Normal 13 2 2 3 5 2 4" xfId="23185" xr:uid="{C7450669-C8F5-4DA0-8FB9-9CAEA75D3210}"/>
    <cellStyle name="Normal 13 2 2 3 5 3" xfId="7139" xr:uid="{AE84B4E9-FFF0-4936-91E9-41850BCCDEAE}"/>
    <cellStyle name="Normal 13 2 2 3 5 3 2" xfId="16356" xr:uid="{652FE7F4-E92A-42C6-96BB-315610EB1014}"/>
    <cellStyle name="Normal 13 2 2 3 5 3 2 2" xfId="34787" xr:uid="{6468261F-96FE-4179-9286-C1AA912ED2C8}"/>
    <cellStyle name="Normal 13 2 2 3 5 3 3" xfId="25573" xr:uid="{066C34CB-A24A-443D-A61B-FDAE3134139D}"/>
    <cellStyle name="Normal 13 2 2 3 5 4" xfId="11782" xr:uid="{15CF2A5B-F6E6-41B3-A265-3979436E03B2}"/>
    <cellStyle name="Normal 13 2 2 3 5 4 2" xfId="30213" xr:uid="{ADEEC1F4-DB08-4496-84A6-57D50E607C84}"/>
    <cellStyle name="Normal 13 2 2 3 5 5" xfId="20999" xr:uid="{24E1C8E1-A039-4E23-B640-7ED8615F0F95}"/>
    <cellStyle name="Normal 13 2 2 3 6" xfId="3695" xr:uid="{F88AE249-0259-4A46-8079-63F4964409CB}"/>
    <cellStyle name="Normal 13 2 2 3 6 2" xfId="8424" xr:uid="{3BADABE4-3ADC-451F-A1D6-68BC16783BC9}"/>
    <cellStyle name="Normal 13 2 2 3 6 2 2" xfId="17640" xr:uid="{C8908EE2-CD55-4287-A387-8E87B6643A5E}"/>
    <cellStyle name="Normal 13 2 2 3 6 2 2 2" xfId="36071" xr:uid="{F0320AAA-1F2D-451B-AF92-97CBD857B29D}"/>
    <cellStyle name="Normal 13 2 2 3 6 2 3" xfId="26857" xr:uid="{438D3388-B5BE-4376-8586-0416D93C3F3E}"/>
    <cellStyle name="Normal 13 2 2 3 6 3" xfId="12918" xr:uid="{D20E2014-3E11-4D46-BDCC-48A079AD1E15}"/>
    <cellStyle name="Normal 13 2 2 3 6 3 2" xfId="31349" xr:uid="{E65F931C-2740-446F-9CD5-B2AB66BAC47D}"/>
    <cellStyle name="Normal 13 2 2 3 6 4" xfId="22135" xr:uid="{6623F8A0-4FEC-47D2-9D7E-374194B5DF35}"/>
    <cellStyle name="Normal 13 2 2 3 7" xfId="6001" xr:uid="{8C666F63-D7DA-45D9-BE9B-AF3445276421}"/>
    <cellStyle name="Normal 13 2 2 3 7 2" xfId="15218" xr:uid="{F5D79335-7B33-465C-9C18-78202DBCE9E9}"/>
    <cellStyle name="Normal 13 2 2 3 7 2 2" xfId="33649" xr:uid="{965AB09D-A258-47B8-B70F-EC01F2136722}"/>
    <cellStyle name="Normal 13 2 2 3 7 3" xfId="24435" xr:uid="{83769400-468F-45AA-BF34-95859E3D098A}"/>
    <cellStyle name="Normal 13 2 2 3 8" xfId="10732" xr:uid="{7728DDC7-7A5E-4176-8D43-7FEC597B67BA}"/>
    <cellStyle name="Normal 13 2 2 3 8 2" xfId="29163" xr:uid="{BB875970-F465-43D9-A74B-46C568C500D3}"/>
    <cellStyle name="Normal 13 2 2 3 9" xfId="19949" xr:uid="{37604A7B-73FA-4EE6-90A1-7EF66CF81833}"/>
    <cellStyle name="Normal 13 2 2 4" xfId="1560" xr:uid="{C3476DB7-7B26-4E81-97F8-B134CD6057A0}"/>
    <cellStyle name="Normal 13 2 2 4 2" xfId="2084" xr:uid="{E076543B-B162-43A5-88AD-A176B2CD22A6}"/>
    <cellStyle name="Normal 13 2 2 4 2 2" xfId="3134" xr:uid="{654EF7B8-E87D-451E-A584-515206DCD6BA}"/>
    <cellStyle name="Normal 13 2 2 4 2 2 2" xfId="5325" xr:uid="{16DEEACE-CDA5-4309-AD04-7415820A9812}"/>
    <cellStyle name="Normal 13 2 2 4 2 2 2 2" xfId="10055" xr:uid="{0884006F-1771-4D11-96FE-FDCED8EC2B86}"/>
    <cellStyle name="Normal 13 2 2 4 2 2 2 2 2" xfId="19271" xr:uid="{E3F4487E-5E38-4EC8-B803-3BFBCEEF9A3E}"/>
    <cellStyle name="Normal 13 2 2 4 2 2 2 2 2 2" xfId="37702" xr:uid="{FF76B180-FA55-463E-AA7B-BE9F30CBD2BA}"/>
    <cellStyle name="Normal 13 2 2 4 2 2 2 2 3" xfId="28488" xr:uid="{9817CD56-7A28-44CA-8356-C0F92E54C31E}"/>
    <cellStyle name="Normal 13 2 2 4 2 2 2 3" xfId="14549" xr:uid="{FB6AE9BE-4E50-4E80-B1CF-AB3D33D8864F}"/>
    <cellStyle name="Normal 13 2 2 4 2 2 2 3 2" xfId="32980" xr:uid="{840802DB-3725-4142-8853-C69B4307C277}"/>
    <cellStyle name="Normal 13 2 2 4 2 2 2 4" xfId="23766" xr:uid="{7A54D2CD-E51F-4F29-BBAA-1CB1387D81BF}"/>
    <cellStyle name="Normal 13 2 2 4 2 2 3" xfId="7720" xr:uid="{F46DE607-3AF5-44AF-80D5-30179C6F81FC}"/>
    <cellStyle name="Normal 13 2 2 4 2 2 3 2" xfId="16937" xr:uid="{7DC58EFB-DB79-4BF9-A4AE-02D980ACA2F6}"/>
    <cellStyle name="Normal 13 2 2 4 2 2 3 2 2" xfId="35368" xr:uid="{FC80F428-644F-4FFD-A56D-A253960A7BC3}"/>
    <cellStyle name="Normal 13 2 2 4 2 2 3 3" xfId="26154" xr:uid="{D77CA3F3-CE61-49FE-AF08-417265594C4D}"/>
    <cellStyle name="Normal 13 2 2 4 2 2 4" xfId="12363" xr:uid="{D6191C60-61D9-465E-AF5A-8D38E2E504B6}"/>
    <cellStyle name="Normal 13 2 2 4 2 2 4 2" xfId="30794" xr:uid="{9FEE23DC-A1A1-470C-BBFE-8F5C23277BB9}"/>
    <cellStyle name="Normal 13 2 2 4 2 2 5" xfId="21580" xr:uid="{267B5BFB-ECEE-433D-BC67-9B846C32475E}"/>
    <cellStyle name="Normal 13 2 2 4 2 3" xfId="4275" xr:uid="{1F24F7BD-1011-493E-91C4-27564521341B}"/>
    <cellStyle name="Normal 13 2 2 4 2 3 2" xfId="9005" xr:uid="{C29F2199-B1AB-4E36-8229-02BC4D75032E}"/>
    <cellStyle name="Normal 13 2 2 4 2 3 2 2" xfId="18221" xr:uid="{33FDE33C-BC5B-49AA-B564-5C8546915E37}"/>
    <cellStyle name="Normal 13 2 2 4 2 3 2 2 2" xfId="36652" xr:uid="{C3BAC161-4CFC-441A-B777-190E4CE97B0A}"/>
    <cellStyle name="Normal 13 2 2 4 2 3 2 3" xfId="27438" xr:uid="{20CE2906-2641-4A19-B3D4-49F51FA6CFAC}"/>
    <cellStyle name="Normal 13 2 2 4 2 3 3" xfId="13499" xr:uid="{B351FE6C-CF30-46E7-A1E1-E99127126320}"/>
    <cellStyle name="Normal 13 2 2 4 2 3 3 2" xfId="31930" xr:uid="{7736A659-C494-4673-9F54-83BE1250E2CF}"/>
    <cellStyle name="Normal 13 2 2 4 2 3 4" xfId="22716" xr:uid="{A326C2AE-316F-49A3-A339-7B550BB695A8}"/>
    <cellStyle name="Normal 13 2 2 4 2 4" xfId="6597" xr:uid="{08AFAA37-C158-4841-8110-9227D0B57662}"/>
    <cellStyle name="Normal 13 2 2 4 2 4 2" xfId="15814" xr:uid="{E5DB86F6-0135-417F-994B-B3900449C5AE}"/>
    <cellStyle name="Normal 13 2 2 4 2 4 2 2" xfId="34245" xr:uid="{5CB34DC1-B060-4FBB-9C5E-6DE35E9C68DD}"/>
    <cellStyle name="Normal 13 2 2 4 2 4 3" xfId="25031" xr:uid="{7DB1A211-6508-4753-9AE0-05BB7C8B658B}"/>
    <cellStyle name="Normal 13 2 2 4 2 5" xfId="11313" xr:uid="{FB0A5AF4-3A9F-4DEC-A8DC-48A36C4EB303}"/>
    <cellStyle name="Normal 13 2 2 4 2 5 2" xfId="29744" xr:uid="{C7021BEA-04C4-479A-B3B5-8121162CA10F}"/>
    <cellStyle name="Normal 13 2 2 4 2 6" xfId="20530" xr:uid="{56ECD389-B64F-4E1A-96F7-42E613DAFB9E}"/>
    <cellStyle name="Normal 13 2 2 4 3" xfId="2609" xr:uid="{B3150560-8037-435E-B4E3-63FE8560D294}"/>
    <cellStyle name="Normal 13 2 2 4 3 2" xfId="4800" xr:uid="{0A1E36A6-CED0-4E21-863B-76C4202A6158}"/>
    <cellStyle name="Normal 13 2 2 4 3 2 2" xfId="9530" xr:uid="{F7A2A5F3-5744-4723-9D76-8754602454FC}"/>
    <cellStyle name="Normal 13 2 2 4 3 2 2 2" xfId="18746" xr:uid="{F7924313-D7B4-4803-8598-EAA62FEC1B3A}"/>
    <cellStyle name="Normal 13 2 2 4 3 2 2 2 2" xfId="37177" xr:uid="{7845E85E-E5CD-4E0D-AF2B-E8EF3B759925}"/>
    <cellStyle name="Normal 13 2 2 4 3 2 2 3" xfId="27963" xr:uid="{A4FFDE1F-9F72-45BC-8C28-4EB792FB0E70}"/>
    <cellStyle name="Normal 13 2 2 4 3 2 3" xfId="14024" xr:uid="{121207C7-15BE-463E-A92F-37792A159900}"/>
    <cellStyle name="Normal 13 2 2 4 3 2 3 2" xfId="32455" xr:uid="{2805D066-2688-49F9-8F08-233EDE518D0A}"/>
    <cellStyle name="Normal 13 2 2 4 3 2 4" xfId="23241" xr:uid="{1823E5F3-234F-4797-A20C-EEFFD9750F10}"/>
    <cellStyle name="Normal 13 2 2 4 3 3" xfId="7195" xr:uid="{05DFD093-EB6D-4AFE-94FA-C30A6BE55075}"/>
    <cellStyle name="Normal 13 2 2 4 3 3 2" xfId="16412" xr:uid="{F715BDC0-79B3-4F3F-8C89-B46EAC1F098F}"/>
    <cellStyle name="Normal 13 2 2 4 3 3 2 2" xfId="34843" xr:uid="{BB481458-20C3-43E8-BADD-50EBB6FF48FA}"/>
    <cellStyle name="Normal 13 2 2 4 3 3 3" xfId="25629" xr:uid="{3359F09A-E5A2-4D48-94D2-A2C22F143EBC}"/>
    <cellStyle name="Normal 13 2 2 4 3 4" xfId="11838" xr:uid="{F7714B67-0610-4C67-8BA4-744F72217F3C}"/>
    <cellStyle name="Normal 13 2 2 4 3 4 2" xfId="30269" xr:uid="{D312FE0A-A7F3-44E3-805D-DAE4EB96E145}"/>
    <cellStyle name="Normal 13 2 2 4 3 5" xfId="21055" xr:uid="{32320381-2ABA-4E4F-A2CB-7A7157B1A6E8}"/>
    <cellStyle name="Normal 13 2 2 4 4" xfId="3750" xr:uid="{599A1E5B-A08F-4E02-8511-7730DEED1C44}"/>
    <cellStyle name="Normal 13 2 2 4 4 2" xfId="8480" xr:uid="{78D79DAD-0840-42ED-892D-D1D6BD89BBB6}"/>
    <cellStyle name="Normal 13 2 2 4 4 2 2" xfId="17696" xr:uid="{513E9395-7FC2-4F56-B95C-D0634E6746CE}"/>
    <cellStyle name="Normal 13 2 2 4 4 2 2 2" xfId="36127" xr:uid="{83CBB463-04DB-4C22-BC6B-F57D7DF3D079}"/>
    <cellStyle name="Normal 13 2 2 4 4 2 3" xfId="26913" xr:uid="{5E7B9376-E8AE-4065-B4E4-541BA3251C9F}"/>
    <cellStyle name="Normal 13 2 2 4 4 3" xfId="12974" xr:uid="{F5C72350-8F5E-44C8-A37D-11FD8975B502}"/>
    <cellStyle name="Normal 13 2 2 4 4 3 2" xfId="31405" xr:uid="{A300218B-FE8F-4B05-8312-8F8A76C573A4}"/>
    <cellStyle name="Normal 13 2 2 4 4 4" xfId="22191" xr:uid="{C7E150C6-2FED-4114-86BE-A5B79CDE3796}"/>
    <cellStyle name="Normal 13 2 2 4 5" xfId="6057" xr:uid="{E6EF0AAC-BFD7-44D7-B3E7-C219BE85F027}"/>
    <cellStyle name="Normal 13 2 2 4 5 2" xfId="15274" xr:uid="{049F15C6-BB90-4E38-9CAA-907E6CA4A01D}"/>
    <cellStyle name="Normal 13 2 2 4 5 2 2" xfId="33705" xr:uid="{DA7DA811-B48C-46B2-B638-18F2EF0A96D9}"/>
    <cellStyle name="Normal 13 2 2 4 5 3" xfId="24491" xr:uid="{E48599C4-F7D5-46A5-BC8B-BF7D2613F6C4}"/>
    <cellStyle name="Normal 13 2 2 4 6" xfId="10788" xr:uid="{901F239A-9A0F-40F7-9FCB-51E2001EE012}"/>
    <cellStyle name="Normal 13 2 2 4 6 2" xfId="29219" xr:uid="{94EC92B1-13AB-49F6-A32E-D16DD840DC14}"/>
    <cellStyle name="Normal 13 2 2 4 7" xfId="20005" xr:uid="{B2C60071-BD58-4FD8-A28C-7A3218A5D7C5}"/>
    <cellStyle name="Normal 13 2 2 5" xfId="1729" xr:uid="{51F98013-B38D-485E-A49F-656834BC2886}"/>
    <cellStyle name="Normal 13 2 2 5 2" xfId="2252" xr:uid="{F925AA6E-C3AB-463A-A501-CB2A3B2FE85A}"/>
    <cellStyle name="Normal 13 2 2 5 2 2" xfId="3302" xr:uid="{A0EAD03D-B027-4767-975B-A7297C59015A}"/>
    <cellStyle name="Normal 13 2 2 5 2 2 2" xfId="5493" xr:uid="{095CA2A0-5816-4C5E-99A5-ED26EC29427B}"/>
    <cellStyle name="Normal 13 2 2 5 2 2 2 2" xfId="10223" xr:uid="{93FA6AC1-A4F7-497C-900A-2B613C06F63B}"/>
    <cellStyle name="Normal 13 2 2 5 2 2 2 2 2" xfId="19439" xr:uid="{6636924E-A634-45AE-B423-547AF5D2542E}"/>
    <cellStyle name="Normal 13 2 2 5 2 2 2 2 2 2" xfId="37870" xr:uid="{D97147EA-2703-4D9E-829B-0DF8733C2A0D}"/>
    <cellStyle name="Normal 13 2 2 5 2 2 2 2 3" xfId="28656" xr:uid="{E2A562DC-FB8F-4AF4-877D-16A991CAC767}"/>
    <cellStyle name="Normal 13 2 2 5 2 2 2 3" xfId="14717" xr:uid="{440920FF-1626-4C15-8B44-E7A19047B30D}"/>
    <cellStyle name="Normal 13 2 2 5 2 2 2 3 2" xfId="33148" xr:uid="{C6E71B66-AD52-4260-B00B-3A889A10EE0F}"/>
    <cellStyle name="Normal 13 2 2 5 2 2 2 4" xfId="23934" xr:uid="{076B9758-17AA-471B-A207-51F6FB36C828}"/>
    <cellStyle name="Normal 13 2 2 5 2 2 3" xfId="7888" xr:uid="{7F37FA8D-42EB-4FEA-9AD2-52256A7A009B}"/>
    <cellStyle name="Normal 13 2 2 5 2 2 3 2" xfId="17105" xr:uid="{3B8DA220-884E-4F69-ADD0-1387A364762B}"/>
    <cellStyle name="Normal 13 2 2 5 2 2 3 2 2" xfId="35536" xr:uid="{65C5158F-20AC-4DB2-8FAE-E72BFFB6B674}"/>
    <cellStyle name="Normal 13 2 2 5 2 2 3 3" xfId="26322" xr:uid="{CE71ADAE-7F9F-4493-B5ED-5DD9DE910881}"/>
    <cellStyle name="Normal 13 2 2 5 2 2 4" xfId="12531" xr:uid="{2ED590D5-A595-49B4-95D9-095B834E7824}"/>
    <cellStyle name="Normal 13 2 2 5 2 2 4 2" xfId="30962" xr:uid="{38F2555B-FE31-4C41-B7FC-C70B07921B94}"/>
    <cellStyle name="Normal 13 2 2 5 2 2 5" xfId="21748" xr:uid="{A8E04BE0-5638-4EAB-934D-65052985FA7E}"/>
    <cellStyle name="Normal 13 2 2 5 2 3" xfId="4443" xr:uid="{0E17B498-36C4-4474-896E-C2C5B7BA4B18}"/>
    <cellStyle name="Normal 13 2 2 5 2 3 2" xfId="9173" xr:uid="{0E922193-92A5-4DCD-A7D1-8CEFD1188E52}"/>
    <cellStyle name="Normal 13 2 2 5 2 3 2 2" xfId="18389" xr:uid="{B46A95EC-6183-4320-868E-3162B17E932E}"/>
    <cellStyle name="Normal 13 2 2 5 2 3 2 2 2" xfId="36820" xr:uid="{7FBBE99A-BA4A-4F7B-9687-9342E6F1BC68}"/>
    <cellStyle name="Normal 13 2 2 5 2 3 2 3" xfId="27606" xr:uid="{A28971BA-751F-4E29-9757-1A4EA40B8DF1}"/>
    <cellStyle name="Normal 13 2 2 5 2 3 3" xfId="13667" xr:uid="{6ADDE7B8-1AC0-469D-B9AE-723415AF173F}"/>
    <cellStyle name="Normal 13 2 2 5 2 3 3 2" xfId="32098" xr:uid="{5C3ED288-3C66-4C43-A329-C7683D4A3134}"/>
    <cellStyle name="Normal 13 2 2 5 2 3 4" xfId="22884" xr:uid="{9ACC3AC2-E4E4-4A78-AFBE-6815F0705143}"/>
    <cellStyle name="Normal 13 2 2 5 2 4" xfId="6765" xr:uid="{099BDB6B-EA47-43D5-86C6-67DEBE1D23F7}"/>
    <cellStyle name="Normal 13 2 2 5 2 4 2" xfId="15982" xr:uid="{543178B4-69B1-48EC-87AD-273DC79D0FF7}"/>
    <cellStyle name="Normal 13 2 2 5 2 4 2 2" xfId="34413" xr:uid="{69226DE8-0823-4B5A-A939-5DDCF5C84F54}"/>
    <cellStyle name="Normal 13 2 2 5 2 4 3" xfId="25199" xr:uid="{96E37E1E-CBC6-44C6-9B09-875AC5FD98E8}"/>
    <cellStyle name="Normal 13 2 2 5 2 5" xfId="11481" xr:uid="{85F82F35-8417-4677-B467-5B28980A4BF5}"/>
    <cellStyle name="Normal 13 2 2 5 2 5 2" xfId="29912" xr:uid="{5A9F6BE3-1FBA-47C2-B75B-5FB9F1845104}"/>
    <cellStyle name="Normal 13 2 2 5 2 6" xfId="20698" xr:uid="{FA3008B9-D56D-46C1-A781-11439785F640}"/>
    <cellStyle name="Normal 13 2 2 5 3" xfId="2777" xr:uid="{E3B8C712-4773-4231-A7CF-7551262626F2}"/>
    <cellStyle name="Normal 13 2 2 5 3 2" xfId="4968" xr:uid="{27E8568E-72A8-40CE-B8DF-F09BD1127194}"/>
    <cellStyle name="Normal 13 2 2 5 3 2 2" xfId="9698" xr:uid="{B3989111-FDF8-4DEB-A72C-56A3D4E344A9}"/>
    <cellStyle name="Normal 13 2 2 5 3 2 2 2" xfId="18914" xr:uid="{1CB72FDA-8D31-473B-9CA7-D3BF6812B2B2}"/>
    <cellStyle name="Normal 13 2 2 5 3 2 2 2 2" xfId="37345" xr:uid="{22F26CBA-41C0-45E3-BC02-E60ED3BD80F1}"/>
    <cellStyle name="Normal 13 2 2 5 3 2 2 3" xfId="28131" xr:uid="{75492057-AE65-45A5-B1B0-6B2035C4449D}"/>
    <cellStyle name="Normal 13 2 2 5 3 2 3" xfId="14192" xr:uid="{858CA06D-36AD-4CD9-A68F-7012CC7BE66B}"/>
    <cellStyle name="Normal 13 2 2 5 3 2 3 2" xfId="32623" xr:uid="{3CB302D5-F420-4230-931B-455C0C966208}"/>
    <cellStyle name="Normal 13 2 2 5 3 2 4" xfId="23409" xr:uid="{467D9331-B8E6-4C5B-B9EA-2DAB57033752}"/>
    <cellStyle name="Normal 13 2 2 5 3 3" xfId="7363" xr:uid="{C8787BFF-DCAF-4BF6-8A8D-4BF8B0BA6ED0}"/>
    <cellStyle name="Normal 13 2 2 5 3 3 2" xfId="16580" xr:uid="{B8DFA795-9A62-41BA-A238-44EC78FBEB0E}"/>
    <cellStyle name="Normal 13 2 2 5 3 3 2 2" xfId="35011" xr:uid="{C3B3892C-AE6C-4B62-92DC-0959FB5A2D24}"/>
    <cellStyle name="Normal 13 2 2 5 3 3 3" xfId="25797" xr:uid="{E7FA649B-D00B-4088-B728-F3A264E777BC}"/>
    <cellStyle name="Normal 13 2 2 5 3 4" xfId="12006" xr:uid="{6F8D95A1-9175-4B1F-8A57-51D0D7DBE450}"/>
    <cellStyle name="Normal 13 2 2 5 3 4 2" xfId="30437" xr:uid="{FDC6D40A-8B17-409E-84D7-7CEE518102DC}"/>
    <cellStyle name="Normal 13 2 2 5 3 5" xfId="21223" xr:uid="{BBD42FF2-3D50-4D8A-AEA4-59814CC23C9E}"/>
    <cellStyle name="Normal 13 2 2 5 4" xfId="3918" xr:uid="{65AA0E8B-4361-4305-ADA2-C5FC291D05D9}"/>
    <cellStyle name="Normal 13 2 2 5 4 2" xfId="8648" xr:uid="{9F48EE24-12D1-42E6-BA30-BF5BEFB7240B}"/>
    <cellStyle name="Normal 13 2 2 5 4 2 2" xfId="17864" xr:uid="{D66ADC29-9F61-454A-B6A8-AFB2D3966068}"/>
    <cellStyle name="Normal 13 2 2 5 4 2 2 2" xfId="36295" xr:uid="{380F30B9-0780-4E52-AD56-706F231D4620}"/>
    <cellStyle name="Normal 13 2 2 5 4 2 3" xfId="27081" xr:uid="{1DBD4651-64D2-4C12-8588-6448C4F8C2AF}"/>
    <cellStyle name="Normal 13 2 2 5 4 3" xfId="13142" xr:uid="{D3929227-4298-43C9-BD66-6A93D8B18B1F}"/>
    <cellStyle name="Normal 13 2 2 5 4 3 2" xfId="31573" xr:uid="{29BB1218-6C2F-4484-937B-2BD1E0459F59}"/>
    <cellStyle name="Normal 13 2 2 5 4 4" xfId="22359" xr:uid="{7716F009-1AFB-4101-990A-0DAF1D78C1CB}"/>
    <cellStyle name="Normal 13 2 2 5 5" xfId="6225" xr:uid="{83C377F4-21F2-4726-B6DD-58974DC4345F}"/>
    <cellStyle name="Normal 13 2 2 5 5 2" xfId="15442" xr:uid="{FD4218D2-7E6C-42FD-B6AE-E9CF939AB261}"/>
    <cellStyle name="Normal 13 2 2 5 5 2 2" xfId="33873" xr:uid="{A0947411-3566-43C2-8B17-4AD4187A45D6}"/>
    <cellStyle name="Normal 13 2 2 5 5 3" xfId="24659" xr:uid="{CD412557-F4CA-4856-8530-9DE56959369D}"/>
    <cellStyle name="Normal 13 2 2 5 6" xfId="10956" xr:uid="{8846369B-1FC1-41DA-9F1A-BFFE986347AE}"/>
    <cellStyle name="Normal 13 2 2 5 6 2" xfId="29387" xr:uid="{52053572-2712-4651-921D-431E3FF85EEB}"/>
    <cellStyle name="Normal 13 2 2 5 7" xfId="20173" xr:uid="{FEEC3341-23F8-492A-83F6-F7EB1EE4AB4D}"/>
    <cellStyle name="Normal 13 2 2 6" xfId="1922" xr:uid="{28BF2BAA-6D84-42D2-986F-4FA97394C6F5}"/>
    <cellStyle name="Normal 13 2 2 6 2" xfId="2970" xr:uid="{BA7C7771-DFA0-4E3F-9B61-0B6352240D46}"/>
    <cellStyle name="Normal 13 2 2 6 2 2" xfId="5161" xr:uid="{A18590B4-6C8C-4162-9401-DD48C3BC3564}"/>
    <cellStyle name="Normal 13 2 2 6 2 2 2" xfId="9891" xr:uid="{B5EFF6FC-10C9-4BBF-96CA-1C33A910ACD9}"/>
    <cellStyle name="Normal 13 2 2 6 2 2 2 2" xfId="19107" xr:uid="{7B739E4E-9A0B-4B15-B7B4-AA791CD9DC62}"/>
    <cellStyle name="Normal 13 2 2 6 2 2 2 2 2" xfId="37538" xr:uid="{10E7F96B-D4F9-4CD6-B781-31115C1ED205}"/>
    <cellStyle name="Normal 13 2 2 6 2 2 2 3" xfId="28324" xr:uid="{C8DA2179-393F-419B-98A7-9901E475FB10}"/>
    <cellStyle name="Normal 13 2 2 6 2 2 3" xfId="14385" xr:uid="{139CF3E7-202C-49E3-A9B7-3CABBFDFE8AB}"/>
    <cellStyle name="Normal 13 2 2 6 2 2 3 2" xfId="32816" xr:uid="{6D5FEE5E-A134-4EE4-A078-92848E40654D}"/>
    <cellStyle name="Normal 13 2 2 6 2 2 4" xfId="23602" xr:uid="{E1AA3960-7920-4858-BF89-1FCAE6624884}"/>
    <cellStyle name="Normal 13 2 2 6 2 3" xfId="7556" xr:uid="{34427A37-2DB2-4684-8BEC-6A42DF56567E}"/>
    <cellStyle name="Normal 13 2 2 6 2 3 2" xfId="16773" xr:uid="{86C1162B-B320-4149-8572-14603AF635E4}"/>
    <cellStyle name="Normal 13 2 2 6 2 3 2 2" xfId="35204" xr:uid="{7B549AB2-379B-4EB3-A418-68C849467034}"/>
    <cellStyle name="Normal 13 2 2 6 2 3 3" xfId="25990" xr:uid="{76724A87-C357-48AE-9613-CB5312E4AB64}"/>
    <cellStyle name="Normal 13 2 2 6 2 4" xfId="12199" xr:uid="{7576E0FD-AEDD-4D30-9BB9-E51EE78D3416}"/>
    <cellStyle name="Normal 13 2 2 6 2 4 2" xfId="30630" xr:uid="{4979BA56-E7E0-4DEB-9F49-F3A9A6CA779E}"/>
    <cellStyle name="Normal 13 2 2 6 2 5" xfId="21416" xr:uid="{06200911-B9A6-4DEF-951A-8BFE57AAFEA7}"/>
    <cellStyle name="Normal 13 2 2 6 3" xfId="4111" xr:uid="{EA90CE3E-7A70-45BE-BA44-8BF1F25BBEA1}"/>
    <cellStyle name="Normal 13 2 2 6 3 2" xfId="8841" xr:uid="{D1A11320-BF4E-4611-8D7A-85D7DB6A4B5B}"/>
    <cellStyle name="Normal 13 2 2 6 3 2 2" xfId="18057" xr:uid="{AC4D3F10-C5E5-4B50-95DA-BC55E909E37E}"/>
    <cellStyle name="Normal 13 2 2 6 3 2 2 2" xfId="36488" xr:uid="{728F19D4-E47B-4143-8250-4F30AF885B4C}"/>
    <cellStyle name="Normal 13 2 2 6 3 2 3" xfId="27274" xr:uid="{8C32B7F2-8EB3-490F-9CA9-0DF46AA007CF}"/>
    <cellStyle name="Normal 13 2 2 6 3 3" xfId="13335" xr:uid="{07E0F361-4658-495E-A085-D721334AD560}"/>
    <cellStyle name="Normal 13 2 2 6 3 3 2" xfId="31766" xr:uid="{32DB2EFB-EA77-4CAD-A5E4-8F3907036089}"/>
    <cellStyle name="Normal 13 2 2 6 3 4" xfId="22552" xr:uid="{E04F452D-6167-48F6-A927-18CA289DD17F}"/>
    <cellStyle name="Normal 13 2 2 6 4" xfId="6433" xr:uid="{E46B0861-9D6C-4C1A-B283-1C41984F1423}"/>
    <cellStyle name="Normal 13 2 2 6 4 2" xfId="15650" xr:uid="{7CF18CE5-27AD-4B95-93E9-82852D894278}"/>
    <cellStyle name="Normal 13 2 2 6 4 2 2" xfId="34081" xr:uid="{B6EF2973-3DF1-4A25-85DA-80C68B75DB9C}"/>
    <cellStyle name="Normal 13 2 2 6 4 3" xfId="24867" xr:uid="{62BFF13F-88E7-4547-B383-12DCEBB9813D}"/>
    <cellStyle name="Normal 13 2 2 6 5" xfId="11149" xr:uid="{0E5C30CC-E7A0-499B-A85C-E0CEE699951F}"/>
    <cellStyle name="Normal 13 2 2 6 5 2" xfId="29580" xr:uid="{925E13CF-D6F5-4899-9CF3-53FDA175E560}"/>
    <cellStyle name="Normal 13 2 2 6 6" xfId="20366" xr:uid="{D3844468-B27D-40B1-94B4-5CE7D9F8F014}"/>
    <cellStyle name="Normal 13 2 2 7" xfId="2446" xr:uid="{B8C7454F-2EE4-42B4-8D94-73054C118F14}"/>
    <cellStyle name="Normal 13 2 2 7 2" xfId="4636" xr:uid="{37EE530B-CCDB-431F-8416-19DE550D59EE}"/>
    <cellStyle name="Normal 13 2 2 7 2 2" xfId="9366" xr:uid="{D41C6A98-85C2-4873-B802-D72A18331C9F}"/>
    <cellStyle name="Normal 13 2 2 7 2 2 2" xfId="18582" xr:uid="{F759424E-B541-4EBE-AD80-90B60CCE3D34}"/>
    <cellStyle name="Normal 13 2 2 7 2 2 2 2" xfId="37013" xr:uid="{0F7532C3-88AC-4319-ABAF-88F71024FB23}"/>
    <cellStyle name="Normal 13 2 2 7 2 2 3" xfId="27799" xr:uid="{06CE4D7D-19E0-4209-AD08-F6CA3F19FA18}"/>
    <cellStyle name="Normal 13 2 2 7 2 3" xfId="13860" xr:uid="{E8B78986-2F10-4C9B-B53E-E1898C832F8C}"/>
    <cellStyle name="Normal 13 2 2 7 2 3 2" xfId="32291" xr:uid="{D089AA13-9C5F-4CF1-A2C9-41A6164CF088}"/>
    <cellStyle name="Normal 13 2 2 7 2 4" xfId="23077" xr:uid="{6BC5AC01-0374-4C22-876B-5EB6402377FD}"/>
    <cellStyle name="Normal 13 2 2 7 3" xfId="7031" xr:uid="{EC893117-2855-449A-AF25-4D46A66874C1}"/>
    <cellStyle name="Normal 13 2 2 7 3 2" xfId="16248" xr:uid="{3ED517B1-2152-4995-9B35-E025C7DA720B}"/>
    <cellStyle name="Normal 13 2 2 7 3 2 2" xfId="34679" xr:uid="{742755DB-B170-434A-A14F-8878EC5BE344}"/>
    <cellStyle name="Normal 13 2 2 7 3 3" xfId="25465" xr:uid="{56BEAE41-5A20-42CB-BA0D-664291E71F10}"/>
    <cellStyle name="Normal 13 2 2 7 4" xfId="11674" xr:uid="{D5174B05-3AFB-45B0-80D4-985CCF1ED8AA}"/>
    <cellStyle name="Normal 13 2 2 7 4 2" xfId="30105" xr:uid="{F9984240-7550-4D8C-BEE0-CA2C1CDC506A}"/>
    <cellStyle name="Normal 13 2 2 7 5" xfId="20891" xr:uid="{6D84B4E9-5C53-4EA1-A4CE-018CE485107B}"/>
    <cellStyle name="Normal 13 2 2 8" xfId="3587" xr:uid="{6B9A5647-B59D-40E6-884D-16B9F784F6E6}"/>
    <cellStyle name="Normal 13 2 2 8 2" xfId="8316" xr:uid="{C0F33893-1A0F-4DF7-9914-764791652782}"/>
    <cellStyle name="Normal 13 2 2 8 2 2" xfId="17532" xr:uid="{15806A07-4ED6-4200-ABC7-D2B981D4DDC2}"/>
    <cellStyle name="Normal 13 2 2 8 2 2 2" xfId="35963" xr:uid="{7616FF42-D6C4-4CC4-9C16-D1FD64715122}"/>
    <cellStyle name="Normal 13 2 2 8 2 3" xfId="26749" xr:uid="{FA327298-C054-4F09-A1F4-417BB94ADC0F}"/>
    <cellStyle name="Normal 13 2 2 8 3" xfId="12810" xr:uid="{CA81D184-AF9E-4BC6-93E6-C9A509F0B7C7}"/>
    <cellStyle name="Normal 13 2 2 8 3 2" xfId="31241" xr:uid="{DF753EC2-FC0F-46DE-93CD-CA57613369D9}"/>
    <cellStyle name="Normal 13 2 2 8 4" xfId="22027" xr:uid="{1DF4F2C6-266A-4F5B-9C67-1BC7349BB33E}"/>
    <cellStyle name="Normal 13 2 2 9" xfId="5893" xr:uid="{62E392B2-D717-4256-824F-115000E8122C}"/>
    <cellStyle name="Normal 13 2 2 9 2" xfId="15110" xr:uid="{21EAC043-3B65-46E6-B5E8-04110601E7EC}"/>
    <cellStyle name="Normal 13 2 2 9 2 2" xfId="33541" xr:uid="{FBD1E80F-9F3D-46FA-9212-ED09B2E7CAA7}"/>
    <cellStyle name="Normal 13 2 2 9 3" xfId="24327" xr:uid="{0DDB16EF-F195-47EA-AF91-DB31EAACC4D2}"/>
    <cellStyle name="Normal 13 2 3" xfId="1432" xr:uid="{47B0A9FF-2A14-4AC9-A306-27116A4A2402}"/>
    <cellStyle name="Normal 13 2 3 2" xfId="1589" xr:uid="{ADB37571-3BC6-46A2-B4D5-940D85E755AE}"/>
    <cellStyle name="Normal 13 2 3 2 2" xfId="2112" xr:uid="{7FE347D5-91D7-4892-8672-4F9DC754E78A}"/>
    <cellStyle name="Normal 13 2 3 2 2 2" xfId="3162" xr:uid="{F2D30352-1528-491E-BBE9-473A5DE4E790}"/>
    <cellStyle name="Normal 13 2 3 2 2 2 2" xfId="5353" xr:uid="{605318F3-F5AC-4BAA-A280-5830649705E2}"/>
    <cellStyle name="Normal 13 2 3 2 2 2 2 2" xfId="10083" xr:uid="{F657E832-E4F9-478F-97F8-B4591E5434E0}"/>
    <cellStyle name="Normal 13 2 3 2 2 2 2 2 2" xfId="19299" xr:uid="{3F61C505-3BEB-4EC5-B426-8A4844B4351F}"/>
    <cellStyle name="Normal 13 2 3 2 2 2 2 2 2 2" xfId="37730" xr:uid="{F1B01385-798D-45CE-9578-7249AC113350}"/>
    <cellStyle name="Normal 13 2 3 2 2 2 2 2 3" xfId="28516" xr:uid="{68217215-2A1D-4293-89FA-04ED349C00C0}"/>
    <cellStyle name="Normal 13 2 3 2 2 2 2 3" xfId="14577" xr:uid="{CA985E2C-F3FE-42E3-BF7B-B4EF32CE88E1}"/>
    <cellStyle name="Normal 13 2 3 2 2 2 2 3 2" xfId="33008" xr:uid="{241166A1-27AC-4518-AC41-6294AB6A3A41}"/>
    <cellStyle name="Normal 13 2 3 2 2 2 2 4" xfId="23794" xr:uid="{A92751D7-8912-468F-B903-EA2E9C23A27F}"/>
    <cellStyle name="Normal 13 2 3 2 2 2 3" xfId="7748" xr:uid="{CA62ACEC-2ED4-4773-B1BF-779B4EFCC614}"/>
    <cellStyle name="Normal 13 2 3 2 2 2 3 2" xfId="16965" xr:uid="{C5E68774-B6DF-4BFE-B65D-0CCC2E3D5CFC}"/>
    <cellStyle name="Normal 13 2 3 2 2 2 3 2 2" xfId="35396" xr:uid="{31F1A62F-1D2D-4506-A926-B1A2AE2EBFF0}"/>
    <cellStyle name="Normal 13 2 3 2 2 2 3 3" xfId="26182" xr:uid="{79A91DEE-658B-4B82-88BF-FBB0FCFAC194}"/>
    <cellStyle name="Normal 13 2 3 2 2 2 4" xfId="12391" xr:uid="{C5F14FB2-8D63-40A4-AC01-BB169F3CC894}"/>
    <cellStyle name="Normal 13 2 3 2 2 2 4 2" xfId="30822" xr:uid="{4887D0EE-C558-412B-834A-1382539E4C35}"/>
    <cellStyle name="Normal 13 2 3 2 2 2 5" xfId="21608" xr:uid="{F0379B42-F3DB-4916-BEA7-84957C5052F8}"/>
    <cellStyle name="Normal 13 2 3 2 2 3" xfId="4303" xr:uid="{2C3627AD-6BAE-4A03-B8B4-8591301EAD5F}"/>
    <cellStyle name="Normal 13 2 3 2 2 3 2" xfId="9033" xr:uid="{D1A35394-3D8A-4E80-9E8D-6FCF41C53C67}"/>
    <cellStyle name="Normal 13 2 3 2 2 3 2 2" xfId="18249" xr:uid="{0D34879F-CDF6-4306-AA2C-0FF422E269D9}"/>
    <cellStyle name="Normal 13 2 3 2 2 3 2 2 2" xfId="36680" xr:uid="{4F96BEA3-AD3E-44C9-85FD-72796B9A8CF3}"/>
    <cellStyle name="Normal 13 2 3 2 2 3 2 3" xfId="27466" xr:uid="{3166CD66-0E75-4084-86C5-45A54B73ED4E}"/>
    <cellStyle name="Normal 13 2 3 2 2 3 3" xfId="13527" xr:uid="{B13485DC-0F7F-4F6A-B729-0EB8395FC64B}"/>
    <cellStyle name="Normal 13 2 3 2 2 3 3 2" xfId="31958" xr:uid="{64B28166-998F-499C-9E2D-5C272306CE0D}"/>
    <cellStyle name="Normal 13 2 3 2 2 3 4" xfId="22744" xr:uid="{322EF3F8-35E2-4EED-B795-3A5CAAB2BD25}"/>
    <cellStyle name="Normal 13 2 3 2 2 4" xfId="6625" xr:uid="{F1F9B704-9C9D-409E-A421-0F21B807937B}"/>
    <cellStyle name="Normal 13 2 3 2 2 4 2" xfId="15842" xr:uid="{AEA3E0E6-DCAD-4463-97EB-D097A95D5934}"/>
    <cellStyle name="Normal 13 2 3 2 2 4 2 2" xfId="34273" xr:uid="{659D78C7-BC65-4C2B-93AD-A1223E3CF3D0}"/>
    <cellStyle name="Normal 13 2 3 2 2 4 3" xfId="25059" xr:uid="{4099938C-DF53-4B58-8E36-5A533F74A1EA}"/>
    <cellStyle name="Normal 13 2 3 2 2 5" xfId="11341" xr:uid="{6C8D01EB-6C52-4A22-8E08-70FBE288489F}"/>
    <cellStyle name="Normal 13 2 3 2 2 5 2" xfId="29772" xr:uid="{3E2C2D02-02A9-49DD-A8D5-20662DFE004D}"/>
    <cellStyle name="Normal 13 2 3 2 2 6" xfId="20558" xr:uid="{7B2A6E12-48F6-4B19-A60A-D86B025D831A}"/>
    <cellStyle name="Normal 13 2 3 2 3" xfId="2637" xr:uid="{417E41EA-0714-4030-805C-6757D586BAC9}"/>
    <cellStyle name="Normal 13 2 3 2 3 2" xfId="4828" xr:uid="{E9092C60-5181-42A0-A022-4DDD98DBDC0E}"/>
    <cellStyle name="Normal 13 2 3 2 3 2 2" xfId="9558" xr:uid="{D4D7B034-54BF-487A-AB5A-FC255C5AA651}"/>
    <cellStyle name="Normal 13 2 3 2 3 2 2 2" xfId="18774" xr:uid="{DC68B927-2E0D-4EF0-8F6D-343C95ABD14C}"/>
    <cellStyle name="Normal 13 2 3 2 3 2 2 2 2" xfId="37205" xr:uid="{519DF208-D242-4210-A438-6B5667498B50}"/>
    <cellStyle name="Normal 13 2 3 2 3 2 2 3" xfId="27991" xr:uid="{665F0243-8703-4E43-9E2C-6D806DC4BCD6}"/>
    <cellStyle name="Normal 13 2 3 2 3 2 3" xfId="14052" xr:uid="{5CC2632F-3F0D-4B0E-B709-79F274326F2F}"/>
    <cellStyle name="Normal 13 2 3 2 3 2 3 2" xfId="32483" xr:uid="{9A6C0EEC-65DF-4804-8C9E-15826D9312ED}"/>
    <cellStyle name="Normal 13 2 3 2 3 2 4" xfId="23269" xr:uid="{666FF392-E007-49FB-8061-CC0C14626CAA}"/>
    <cellStyle name="Normal 13 2 3 2 3 3" xfId="7223" xr:uid="{ED4F7040-67FD-4084-9D5D-ADC99C3F764D}"/>
    <cellStyle name="Normal 13 2 3 2 3 3 2" xfId="16440" xr:uid="{0D91FDEF-FD19-4091-8CF8-8FDFD92D2335}"/>
    <cellStyle name="Normal 13 2 3 2 3 3 2 2" xfId="34871" xr:uid="{F8D84930-544D-4002-BBBF-24A072EDE4C3}"/>
    <cellStyle name="Normal 13 2 3 2 3 3 3" xfId="25657" xr:uid="{6D094B61-75B8-4AAC-B112-B1426B92AD2A}"/>
    <cellStyle name="Normal 13 2 3 2 3 4" xfId="11866" xr:uid="{6F4750CB-2D15-4F79-AF4B-628E9AEB10BA}"/>
    <cellStyle name="Normal 13 2 3 2 3 4 2" xfId="30297" xr:uid="{B5863E58-D25F-4CB0-9354-E5658CE1F424}"/>
    <cellStyle name="Normal 13 2 3 2 3 5" xfId="21083" xr:uid="{E6E620DE-5199-4533-8049-F87863F26E50}"/>
    <cellStyle name="Normal 13 2 3 2 4" xfId="3778" xr:uid="{B6E1982E-227A-4B75-B3CC-D904D2DA2589}"/>
    <cellStyle name="Normal 13 2 3 2 4 2" xfId="8508" xr:uid="{282827EF-FDC5-4443-AA88-D005C4C26261}"/>
    <cellStyle name="Normal 13 2 3 2 4 2 2" xfId="17724" xr:uid="{225F98D7-3F6F-4C32-855C-F12014847AF0}"/>
    <cellStyle name="Normal 13 2 3 2 4 2 2 2" xfId="36155" xr:uid="{CA85211D-2404-451F-B6DB-F015FE3786F2}"/>
    <cellStyle name="Normal 13 2 3 2 4 2 3" xfId="26941" xr:uid="{E13A821B-3256-45A7-B647-C4E3058BC5D5}"/>
    <cellStyle name="Normal 13 2 3 2 4 3" xfId="13002" xr:uid="{4653A4D9-D817-4130-907A-97DDB5E7EE9F}"/>
    <cellStyle name="Normal 13 2 3 2 4 3 2" xfId="31433" xr:uid="{3AE335F9-E039-42BF-9A25-6BB0D909229C}"/>
    <cellStyle name="Normal 13 2 3 2 4 4" xfId="22219" xr:uid="{E48E17F4-D3FB-4164-ADE5-7C82CB3F0AFF}"/>
    <cellStyle name="Normal 13 2 3 2 5" xfId="6085" xr:uid="{87E795AA-203F-4104-A449-868B7913B67B}"/>
    <cellStyle name="Normal 13 2 3 2 5 2" xfId="15302" xr:uid="{6CCBA11F-D6B7-4640-828A-30690DF96E30}"/>
    <cellStyle name="Normal 13 2 3 2 5 2 2" xfId="33733" xr:uid="{CD076A32-D59C-40F0-828A-44D309FD0B07}"/>
    <cellStyle name="Normal 13 2 3 2 5 3" xfId="24519" xr:uid="{A17CE63B-657A-4BAE-A966-718214522E5F}"/>
    <cellStyle name="Normal 13 2 3 2 6" xfId="10816" xr:uid="{624300E9-6B0D-4366-A14F-AA4190816EFF}"/>
    <cellStyle name="Normal 13 2 3 2 6 2" xfId="29247" xr:uid="{186BFCFC-15DE-4981-AC27-7E9DDF398998}"/>
    <cellStyle name="Normal 13 2 3 2 7" xfId="20033" xr:uid="{0F7680AB-FD5A-4C8A-BCED-6ABF9454A03F}"/>
    <cellStyle name="Normal 13 2 3 3" xfId="1757" xr:uid="{D144D8A4-801F-487A-8F06-585738A0F70F}"/>
    <cellStyle name="Normal 13 2 3 3 2" xfId="2280" xr:uid="{64014B03-E259-400E-A24B-3D29139FEF72}"/>
    <cellStyle name="Normal 13 2 3 3 2 2" xfId="3330" xr:uid="{B98E0623-AD51-42C0-AF35-0DE14458DCC6}"/>
    <cellStyle name="Normal 13 2 3 3 2 2 2" xfId="5521" xr:uid="{1BB15E54-7E80-4212-8C48-C7B0C68679A6}"/>
    <cellStyle name="Normal 13 2 3 3 2 2 2 2" xfId="10251" xr:uid="{F029991C-848F-4EA6-9016-61B51075CD63}"/>
    <cellStyle name="Normal 13 2 3 3 2 2 2 2 2" xfId="19467" xr:uid="{B02C9B53-5AB8-438B-9638-81C4FBBBE12B}"/>
    <cellStyle name="Normal 13 2 3 3 2 2 2 2 2 2" xfId="37898" xr:uid="{48D806B2-FA39-4C5F-8A0F-F6FAEABAA2AE}"/>
    <cellStyle name="Normal 13 2 3 3 2 2 2 2 3" xfId="28684" xr:uid="{1DF73C07-C36B-4088-9521-12CCF4131B26}"/>
    <cellStyle name="Normal 13 2 3 3 2 2 2 3" xfId="14745" xr:uid="{31557AC0-792A-4ECD-9533-1331219D7245}"/>
    <cellStyle name="Normal 13 2 3 3 2 2 2 3 2" xfId="33176" xr:uid="{86318DD6-59C7-4B62-A50A-BD65AD4B8B70}"/>
    <cellStyle name="Normal 13 2 3 3 2 2 2 4" xfId="23962" xr:uid="{2377CD5A-FCC4-4D0F-A6D2-CD1A79DA8BE3}"/>
    <cellStyle name="Normal 13 2 3 3 2 2 3" xfId="7916" xr:uid="{19D48FCC-ECBD-496A-8431-4072324814CD}"/>
    <cellStyle name="Normal 13 2 3 3 2 2 3 2" xfId="17133" xr:uid="{7B260A79-EBED-4AC7-8111-B250F3B2E4CB}"/>
    <cellStyle name="Normal 13 2 3 3 2 2 3 2 2" xfId="35564" xr:uid="{23E3294F-8B6D-463B-A8B5-903092DE040D}"/>
    <cellStyle name="Normal 13 2 3 3 2 2 3 3" xfId="26350" xr:uid="{68387214-4169-4D8C-9377-FD2FAD76CDF8}"/>
    <cellStyle name="Normal 13 2 3 3 2 2 4" xfId="12559" xr:uid="{B76C5997-A303-449D-897C-E4C722FEAEC8}"/>
    <cellStyle name="Normal 13 2 3 3 2 2 4 2" xfId="30990" xr:uid="{E006AC6C-1983-4DF5-A741-A53FC1711434}"/>
    <cellStyle name="Normal 13 2 3 3 2 2 5" xfId="21776" xr:uid="{56C5960B-21D7-4811-B87E-CF6372DF2C95}"/>
    <cellStyle name="Normal 13 2 3 3 2 3" xfId="4471" xr:uid="{FFD7A9DE-571F-49F4-BABF-89748BEC444F}"/>
    <cellStyle name="Normal 13 2 3 3 2 3 2" xfId="9201" xr:uid="{D2EF61F6-0976-43DC-936C-771718EE5371}"/>
    <cellStyle name="Normal 13 2 3 3 2 3 2 2" xfId="18417" xr:uid="{DA382EF6-CC3C-44CF-B6C3-0ABA3B56AC8C}"/>
    <cellStyle name="Normal 13 2 3 3 2 3 2 2 2" xfId="36848" xr:uid="{B1B0E87B-D99E-43C4-8712-D7E9719BEC4A}"/>
    <cellStyle name="Normal 13 2 3 3 2 3 2 3" xfId="27634" xr:uid="{3B87918E-758C-4BE6-8D36-9E413738ED7C}"/>
    <cellStyle name="Normal 13 2 3 3 2 3 3" xfId="13695" xr:uid="{E2AFE242-C12E-46DF-9B33-27B0FFCF8C92}"/>
    <cellStyle name="Normal 13 2 3 3 2 3 3 2" xfId="32126" xr:uid="{11267E05-2BF7-40BE-B308-D274AB62CF33}"/>
    <cellStyle name="Normal 13 2 3 3 2 3 4" xfId="22912" xr:uid="{1A3FD90D-B560-41F8-B589-C0CE72E9CBD2}"/>
    <cellStyle name="Normal 13 2 3 3 2 4" xfId="6793" xr:uid="{A908FAF0-A1C4-44EE-8B1C-8B9EA3A6CE4E}"/>
    <cellStyle name="Normal 13 2 3 3 2 4 2" xfId="16010" xr:uid="{3883E16C-93AE-4538-967F-2226C3F840ED}"/>
    <cellStyle name="Normal 13 2 3 3 2 4 2 2" xfId="34441" xr:uid="{A914CD30-FF95-4F71-9D3F-2D786C31FD0C}"/>
    <cellStyle name="Normal 13 2 3 3 2 4 3" xfId="25227" xr:uid="{56D00752-C99B-4FBA-9730-67948853C753}"/>
    <cellStyle name="Normal 13 2 3 3 2 5" xfId="11509" xr:uid="{DFB4462F-3E63-4F10-AFB6-C955BF1D8CA4}"/>
    <cellStyle name="Normal 13 2 3 3 2 5 2" xfId="29940" xr:uid="{65B27BA6-EE86-4378-A3B0-F4136A434197}"/>
    <cellStyle name="Normal 13 2 3 3 2 6" xfId="20726" xr:uid="{0105EBB6-E254-4BAC-816A-3D64619C9FED}"/>
    <cellStyle name="Normal 13 2 3 3 3" xfId="2805" xr:uid="{FBDDE017-170E-4D1E-AE46-7B5691A57AE3}"/>
    <cellStyle name="Normal 13 2 3 3 3 2" xfId="4996" xr:uid="{9D7584D1-3D04-4FCC-A373-9DCCE19F35F9}"/>
    <cellStyle name="Normal 13 2 3 3 3 2 2" xfId="9726" xr:uid="{87EA39E7-0B7E-43AB-97E2-945A5BE2E24C}"/>
    <cellStyle name="Normal 13 2 3 3 3 2 2 2" xfId="18942" xr:uid="{0AD817F9-93DB-46C6-9C4F-5079C2B2AD67}"/>
    <cellStyle name="Normal 13 2 3 3 3 2 2 2 2" xfId="37373" xr:uid="{D7D50A3C-BD55-4E10-83D6-9C1397332ACD}"/>
    <cellStyle name="Normal 13 2 3 3 3 2 2 3" xfId="28159" xr:uid="{7B967CB2-E9A9-4C80-ABE7-6BC61FE1A6EB}"/>
    <cellStyle name="Normal 13 2 3 3 3 2 3" xfId="14220" xr:uid="{58FA3183-50F1-4A2A-B822-CE1000608A3D}"/>
    <cellStyle name="Normal 13 2 3 3 3 2 3 2" xfId="32651" xr:uid="{45047D36-671F-4216-B958-5DE8E516FE83}"/>
    <cellStyle name="Normal 13 2 3 3 3 2 4" xfId="23437" xr:uid="{A895FA9F-A226-44E0-AB6D-C04444B4BFD9}"/>
    <cellStyle name="Normal 13 2 3 3 3 3" xfId="7391" xr:uid="{B17AA52A-C2C1-4E80-98A5-AEDA2C2AFC84}"/>
    <cellStyle name="Normal 13 2 3 3 3 3 2" xfId="16608" xr:uid="{CB347E84-91ED-4082-877E-BF6DAA52FDBC}"/>
    <cellStyle name="Normal 13 2 3 3 3 3 2 2" xfId="35039" xr:uid="{D56FC53E-0744-4A6C-8E16-94916D8B71F2}"/>
    <cellStyle name="Normal 13 2 3 3 3 3 3" xfId="25825" xr:uid="{076A4116-8FFB-4D5E-B804-90851CAC3FF6}"/>
    <cellStyle name="Normal 13 2 3 3 3 4" xfId="12034" xr:uid="{E16E7EB9-533E-4E7B-88C3-D7FB7DF45238}"/>
    <cellStyle name="Normal 13 2 3 3 3 4 2" xfId="30465" xr:uid="{22EE48F7-0AE0-483A-BB61-00483785BF62}"/>
    <cellStyle name="Normal 13 2 3 3 3 5" xfId="21251" xr:uid="{95434657-9103-487F-8F91-C576298B72CF}"/>
    <cellStyle name="Normal 13 2 3 3 4" xfId="3946" xr:uid="{89BEA4F8-F43E-448D-A3DA-AC4AF8149AF1}"/>
    <cellStyle name="Normal 13 2 3 3 4 2" xfId="8676" xr:uid="{152A05E8-CE3B-4562-8C67-75824E61696A}"/>
    <cellStyle name="Normal 13 2 3 3 4 2 2" xfId="17892" xr:uid="{93240918-5846-4275-9056-E68C3B3D39FF}"/>
    <cellStyle name="Normal 13 2 3 3 4 2 2 2" xfId="36323" xr:uid="{82585772-C8F0-4E0F-873D-8F359459CAC7}"/>
    <cellStyle name="Normal 13 2 3 3 4 2 3" xfId="27109" xr:uid="{9E10B14A-746F-4292-9D4E-36FEB569645D}"/>
    <cellStyle name="Normal 13 2 3 3 4 3" xfId="13170" xr:uid="{E357BDF3-0D64-458A-807D-71AC6DF3B9D6}"/>
    <cellStyle name="Normal 13 2 3 3 4 3 2" xfId="31601" xr:uid="{B0940479-2B1C-43EA-9309-29BE95C21BB1}"/>
    <cellStyle name="Normal 13 2 3 3 4 4" xfId="22387" xr:uid="{D827A0A2-6915-4D1A-84EF-307B174C3B74}"/>
    <cellStyle name="Normal 13 2 3 3 5" xfId="6253" xr:uid="{549D3FF0-1D96-44E2-871F-1ED0EB95A951}"/>
    <cellStyle name="Normal 13 2 3 3 5 2" xfId="15470" xr:uid="{7A90B415-A155-4159-B70A-3EA4F4302E9C}"/>
    <cellStyle name="Normal 13 2 3 3 5 2 2" xfId="33901" xr:uid="{A5DB1A51-84D7-45D2-AB78-5F24B4A4C81B}"/>
    <cellStyle name="Normal 13 2 3 3 5 3" xfId="24687" xr:uid="{57E70C74-A42A-48F9-A8A6-F0C078C7DE4B}"/>
    <cellStyle name="Normal 13 2 3 3 6" xfId="10984" xr:uid="{881D5ED1-9EEF-4834-964B-88CD13C64EDF}"/>
    <cellStyle name="Normal 13 2 3 3 6 2" xfId="29415" xr:uid="{C42DC00D-3D39-417C-917C-2B11A7B69156}"/>
    <cellStyle name="Normal 13 2 3 3 7" xfId="20201" xr:uid="{8F8FD895-00EE-435D-AEC9-636505605504}"/>
    <cellStyle name="Normal 13 2 3 4" xfId="1948" xr:uid="{06219F6F-587D-4928-9A76-63F9E392B9D1}"/>
    <cellStyle name="Normal 13 2 3 4 2" xfId="2996" xr:uid="{E7BF33CE-0C27-412E-B2ED-1F6AEF2E02FB}"/>
    <cellStyle name="Normal 13 2 3 4 2 2" xfId="5187" xr:uid="{F7893B7B-3054-4C34-AB38-0016709B8FFD}"/>
    <cellStyle name="Normal 13 2 3 4 2 2 2" xfId="9917" xr:uid="{A91EFA00-22A0-4C9F-B7C3-0E73449BD03B}"/>
    <cellStyle name="Normal 13 2 3 4 2 2 2 2" xfId="19133" xr:uid="{930C3330-DBE8-4E8A-A7E7-0FF2BCB79316}"/>
    <cellStyle name="Normal 13 2 3 4 2 2 2 2 2" xfId="37564" xr:uid="{B7706C94-70BB-4DDD-AA21-0776C997DF9C}"/>
    <cellStyle name="Normal 13 2 3 4 2 2 2 3" xfId="28350" xr:uid="{5E2673F8-EEEC-4655-B746-725B14D1B633}"/>
    <cellStyle name="Normal 13 2 3 4 2 2 3" xfId="14411" xr:uid="{AC5F26D3-F060-496F-A6F0-C63299B0F792}"/>
    <cellStyle name="Normal 13 2 3 4 2 2 3 2" xfId="32842" xr:uid="{DA206524-9FFE-4C38-89C9-8E5FEC18D4AB}"/>
    <cellStyle name="Normal 13 2 3 4 2 2 4" xfId="23628" xr:uid="{E8F8D96C-2632-464C-A34E-183F496252BF}"/>
    <cellStyle name="Normal 13 2 3 4 2 3" xfId="7582" xr:uid="{5CCFB049-C736-4D07-AC95-FAE5BD734A41}"/>
    <cellStyle name="Normal 13 2 3 4 2 3 2" xfId="16799" xr:uid="{C8DC7D25-8F9E-475B-8682-D20A839DD641}"/>
    <cellStyle name="Normal 13 2 3 4 2 3 2 2" xfId="35230" xr:uid="{FC5F6B0E-B260-4519-9FB7-DB49008B777F}"/>
    <cellStyle name="Normal 13 2 3 4 2 3 3" xfId="26016" xr:uid="{245878CF-5375-4F1E-A800-92A39CD3B8E3}"/>
    <cellStyle name="Normal 13 2 3 4 2 4" xfId="12225" xr:uid="{DFFE7C32-B4B7-4281-96E9-35847D71F0BC}"/>
    <cellStyle name="Normal 13 2 3 4 2 4 2" xfId="30656" xr:uid="{D59A70D1-BC77-42F2-824D-22796B3C08B6}"/>
    <cellStyle name="Normal 13 2 3 4 2 5" xfId="21442" xr:uid="{53EA96BF-E41C-433F-A232-629C471A2A98}"/>
    <cellStyle name="Normal 13 2 3 4 3" xfId="4137" xr:uid="{A401C8A6-7223-4ED8-AC73-04E26D094179}"/>
    <cellStyle name="Normal 13 2 3 4 3 2" xfId="8867" xr:uid="{154DD310-F6BB-4F5C-8C19-BB54281C17E5}"/>
    <cellStyle name="Normal 13 2 3 4 3 2 2" xfId="18083" xr:uid="{A1392685-D588-4520-8417-42E1B2F7CC07}"/>
    <cellStyle name="Normal 13 2 3 4 3 2 2 2" xfId="36514" xr:uid="{3E318975-2BA2-4073-ABB2-5DFA4B401C7C}"/>
    <cellStyle name="Normal 13 2 3 4 3 2 3" xfId="27300" xr:uid="{F335644F-CFDF-4002-B1DE-A26D4AB6B633}"/>
    <cellStyle name="Normal 13 2 3 4 3 3" xfId="13361" xr:uid="{2B7FEDEE-6566-4285-9B87-DF77204D7846}"/>
    <cellStyle name="Normal 13 2 3 4 3 3 2" xfId="31792" xr:uid="{C63FCB06-3F36-4C5F-8E5C-E4F33AEE33C0}"/>
    <cellStyle name="Normal 13 2 3 4 3 4" xfId="22578" xr:uid="{E531C3A4-F8F4-44E3-B998-6E2BDC60A8ED}"/>
    <cellStyle name="Normal 13 2 3 4 4" xfId="6459" xr:uid="{12016F7D-F621-426F-BDE2-EECD40576017}"/>
    <cellStyle name="Normal 13 2 3 4 4 2" xfId="15676" xr:uid="{A8A1BF85-C5EB-4DD0-B550-D4BB88BC78DE}"/>
    <cellStyle name="Normal 13 2 3 4 4 2 2" xfId="34107" xr:uid="{B4789C26-DD13-4C87-B254-B5B42ED6DF5E}"/>
    <cellStyle name="Normal 13 2 3 4 4 3" xfId="24893" xr:uid="{23124CE2-B245-4F58-BD00-C50AE9358DB0}"/>
    <cellStyle name="Normal 13 2 3 4 5" xfId="11175" xr:uid="{A4CF89F0-5F31-4C43-89F5-92D49E1974CC}"/>
    <cellStyle name="Normal 13 2 3 4 5 2" xfId="29606" xr:uid="{57FDA33A-4DD8-4DCE-B44B-39DD54FD1063}"/>
    <cellStyle name="Normal 13 2 3 4 6" xfId="20392" xr:uid="{2C5DBE01-546E-43FE-9C80-58E542A026C1}"/>
    <cellStyle name="Normal 13 2 3 5" xfId="2473" xr:uid="{65015B55-C9E8-402C-AE01-5F94D7725433}"/>
    <cellStyle name="Normal 13 2 3 5 2" xfId="4662" xr:uid="{DFAFF83F-53D7-48F4-B797-2D942B9DA0BB}"/>
    <cellStyle name="Normal 13 2 3 5 2 2" xfId="9392" xr:uid="{36D04642-9EBB-4C2D-9722-919CBE7787D5}"/>
    <cellStyle name="Normal 13 2 3 5 2 2 2" xfId="18608" xr:uid="{B79C8C68-B901-4FBF-B037-EA6C3482F87B}"/>
    <cellStyle name="Normal 13 2 3 5 2 2 2 2" xfId="37039" xr:uid="{635F8218-FE2D-4B4C-8EE6-992C01071A40}"/>
    <cellStyle name="Normal 13 2 3 5 2 2 3" xfId="27825" xr:uid="{4CFCA2D4-2726-49AD-B4EF-96EA4C4EE1A9}"/>
    <cellStyle name="Normal 13 2 3 5 2 3" xfId="13886" xr:uid="{78770C77-8615-49B3-9E79-22CA46D28FA5}"/>
    <cellStyle name="Normal 13 2 3 5 2 3 2" xfId="32317" xr:uid="{45C427AC-0146-443E-9799-E304ED2A757F}"/>
    <cellStyle name="Normal 13 2 3 5 2 4" xfId="23103" xr:uid="{3BE962A2-E83D-42D7-956D-38E7CBFF2D8D}"/>
    <cellStyle name="Normal 13 2 3 5 3" xfId="7057" xr:uid="{8B5C774D-7B57-4ED0-9C3C-98C811C73578}"/>
    <cellStyle name="Normal 13 2 3 5 3 2" xfId="16274" xr:uid="{36E96DFC-9E68-461E-9658-F0EAA2618B41}"/>
    <cellStyle name="Normal 13 2 3 5 3 2 2" xfId="34705" xr:uid="{CDC98982-9DC6-416F-959A-0191CFD3A45C}"/>
    <cellStyle name="Normal 13 2 3 5 3 3" xfId="25491" xr:uid="{69598606-D430-4190-8E0F-A096F8A99E31}"/>
    <cellStyle name="Normal 13 2 3 5 4" xfId="11700" xr:uid="{26E98C76-A712-4646-81D9-52F8D8DA1818}"/>
    <cellStyle name="Normal 13 2 3 5 4 2" xfId="30131" xr:uid="{47CE8A62-C04B-425B-A94A-27BEDA94C246}"/>
    <cellStyle name="Normal 13 2 3 5 5" xfId="20917" xr:uid="{C3A81509-AE0E-4E13-81A0-2F46D933E200}"/>
    <cellStyle name="Normal 13 2 3 6" xfId="3613" xr:uid="{E77FF29A-4567-4D1D-A11E-E07FB6B6E507}"/>
    <cellStyle name="Normal 13 2 3 6 2" xfId="8342" xr:uid="{B3692A77-5B55-4772-9DA4-C3A92BE641FB}"/>
    <cellStyle name="Normal 13 2 3 6 2 2" xfId="17558" xr:uid="{FFCF35C8-9C7B-4A57-BD05-F272342C00F2}"/>
    <cellStyle name="Normal 13 2 3 6 2 2 2" xfId="35989" xr:uid="{A0901F93-D084-4D72-9CC8-EB6262F6A984}"/>
    <cellStyle name="Normal 13 2 3 6 2 3" xfId="26775" xr:uid="{F684D4F5-71CC-45CE-9584-359B0B531EDF}"/>
    <cellStyle name="Normal 13 2 3 6 3" xfId="12836" xr:uid="{10FD3E25-58D7-469E-878F-97526EB923D4}"/>
    <cellStyle name="Normal 13 2 3 6 3 2" xfId="31267" xr:uid="{F8F74EFD-48B5-41D3-928B-547FAEF064B3}"/>
    <cellStyle name="Normal 13 2 3 6 4" xfId="22053" xr:uid="{39E9F337-CF09-4B15-913A-E0576759D636}"/>
    <cellStyle name="Normal 13 2 3 7" xfId="5919" xr:uid="{53521020-84BB-4AD2-869F-51D53DEF6850}"/>
    <cellStyle name="Normal 13 2 3 7 2" xfId="15136" xr:uid="{1F83CE83-FAB9-4CB1-BA77-F605D7D9EFB3}"/>
    <cellStyle name="Normal 13 2 3 7 2 2" xfId="33567" xr:uid="{50586578-9760-43AA-B44C-A288B94C8352}"/>
    <cellStyle name="Normal 13 2 3 7 3" xfId="24353" xr:uid="{9CC75EA4-9540-499F-867F-289160658ADA}"/>
    <cellStyle name="Normal 13 2 3 8" xfId="10650" xr:uid="{F7B212EA-B286-412E-A946-CCCD7FBB3649}"/>
    <cellStyle name="Normal 13 2 3 8 2" xfId="29081" xr:uid="{07FA7C43-7F3B-4E67-9BD9-E487469439F5}"/>
    <cellStyle name="Normal 13 2 3 9" xfId="19867" xr:uid="{AEC2ACAB-37EE-4163-BB42-C10E583CE599}"/>
    <cellStyle name="Normal 13 2 4" xfId="1479" xr:uid="{6E975E35-6CF1-4E51-A9A3-DA6D960C89E7}"/>
    <cellStyle name="Normal 13 2 4 2" xfId="1643" xr:uid="{49F22D11-23C1-4E41-B59F-986C4B76F90C}"/>
    <cellStyle name="Normal 13 2 4 2 2" xfId="2166" xr:uid="{1268BB8A-2E97-4202-93A1-EEE2552D9386}"/>
    <cellStyle name="Normal 13 2 4 2 2 2" xfId="3216" xr:uid="{0D509EDF-D59D-4B9F-921F-C2A7E9EFBBB2}"/>
    <cellStyle name="Normal 13 2 4 2 2 2 2" xfId="5407" xr:uid="{FEB2F565-2FE2-4961-874F-0E1BDBE8CA05}"/>
    <cellStyle name="Normal 13 2 4 2 2 2 2 2" xfId="10137" xr:uid="{E13FF299-3F18-4399-A412-1FD4208C4142}"/>
    <cellStyle name="Normal 13 2 4 2 2 2 2 2 2" xfId="19353" xr:uid="{A32842C3-2BC1-4DB8-AADC-3EB8B5BA3C3B}"/>
    <cellStyle name="Normal 13 2 4 2 2 2 2 2 2 2" xfId="37784" xr:uid="{FB4E4E11-0DFE-426C-A752-7C6FB93DB484}"/>
    <cellStyle name="Normal 13 2 4 2 2 2 2 2 3" xfId="28570" xr:uid="{E4E595E1-2954-494E-8BF3-844A3011036A}"/>
    <cellStyle name="Normal 13 2 4 2 2 2 2 3" xfId="14631" xr:uid="{C1F0EE4F-9B7B-410B-A61B-3EDCD9CB67BC}"/>
    <cellStyle name="Normal 13 2 4 2 2 2 2 3 2" xfId="33062" xr:uid="{8B0E70BE-9810-4800-9C7B-CDFAFEE67977}"/>
    <cellStyle name="Normal 13 2 4 2 2 2 2 4" xfId="23848" xr:uid="{6BC8F1B5-DD7F-4E4B-BBCB-5F3FAC37B171}"/>
    <cellStyle name="Normal 13 2 4 2 2 2 3" xfId="7802" xr:uid="{E65014EC-B4A0-460A-A4E8-278418DDA0B5}"/>
    <cellStyle name="Normal 13 2 4 2 2 2 3 2" xfId="17019" xr:uid="{B0104166-48E3-4D60-A326-ACDC4CB78DD7}"/>
    <cellStyle name="Normal 13 2 4 2 2 2 3 2 2" xfId="35450" xr:uid="{626FD121-94C2-4B10-9F02-B31C331EEF5A}"/>
    <cellStyle name="Normal 13 2 4 2 2 2 3 3" xfId="26236" xr:uid="{DBD5D58C-99C4-49A2-B515-0253B94C9B26}"/>
    <cellStyle name="Normal 13 2 4 2 2 2 4" xfId="12445" xr:uid="{E3060BA1-C2A3-45D5-ADAA-6B999743934A}"/>
    <cellStyle name="Normal 13 2 4 2 2 2 4 2" xfId="30876" xr:uid="{E9BBE22A-7325-47F5-95DB-7581A039A0CA}"/>
    <cellStyle name="Normal 13 2 4 2 2 2 5" xfId="21662" xr:uid="{096116CA-F9D6-487D-A165-EE63286794E3}"/>
    <cellStyle name="Normal 13 2 4 2 2 3" xfId="4357" xr:uid="{AF768EC2-3F63-4EF7-91FF-4D91A06265C7}"/>
    <cellStyle name="Normal 13 2 4 2 2 3 2" xfId="9087" xr:uid="{0EF0D39A-5534-489D-AA1B-385EAB0C867C}"/>
    <cellStyle name="Normal 13 2 4 2 2 3 2 2" xfId="18303" xr:uid="{ED376E9E-4604-46D2-B721-AE2441D0B04C}"/>
    <cellStyle name="Normal 13 2 4 2 2 3 2 2 2" xfId="36734" xr:uid="{72BF841A-55F1-44F6-97E1-212804929188}"/>
    <cellStyle name="Normal 13 2 4 2 2 3 2 3" xfId="27520" xr:uid="{FB98D86F-5476-4917-91F5-80BFCBE338DF}"/>
    <cellStyle name="Normal 13 2 4 2 2 3 3" xfId="13581" xr:uid="{BF0CDE10-64D0-463A-80E0-61E8AC6E5D84}"/>
    <cellStyle name="Normal 13 2 4 2 2 3 3 2" xfId="32012" xr:uid="{BD7FDDB6-057B-4969-9B30-F1C3AC49C335}"/>
    <cellStyle name="Normal 13 2 4 2 2 3 4" xfId="22798" xr:uid="{C516EB20-48C8-44AD-A79E-61B2420DA159}"/>
    <cellStyle name="Normal 13 2 4 2 2 4" xfId="6679" xr:uid="{938A5486-F7A1-4778-959A-8782ACA918F8}"/>
    <cellStyle name="Normal 13 2 4 2 2 4 2" xfId="15896" xr:uid="{C203FD7B-A6AA-47C4-8C7E-5B765F40F382}"/>
    <cellStyle name="Normal 13 2 4 2 2 4 2 2" xfId="34327" xr:uid="{9EE5C607-EFD3-4718-A9B8-93A99E5EC21E}"/>
    <cellStyle name="Normal 13 2 4 2 2 4 3" xfId="25113" xr:uid="{78233FC0-46FB-4E93-9353-0D9E1F952EE8}"/>
    <cellStyle name="Normal 13 2 4 2 2 5" xfId="11395" xr:uid="{0ADF7F47-8BC6-49A6-B665-E48D818C5892}"/>
    <cellStyle name="Normal 13 2 4 2 2 5 2" xfId="29826" xr:uid="{B7EA4515-E221-4FB9-A3B5-AE6E56B79C7F}"/>
    <cellStyle name="Normal 13 2 4 2 2 6" xfId="20612" xr:uid="{15298199-6111-4F0F-A958-EDDE158F0872}"/>
    <cellStyle name="Normal 13 2 4 2 3" xfId="2691" xr:uid="{30D06C54-B138-4B89-AEF9-6BC5CE6AFDE8}"/>
    <cellStyle name="Normal 13 2 4 2 3 2" xfId="4882" xr:uid="{78D8B2AE-BB18-41C7-802E-FFBFA5282B9E}"/>
    <cellStyle name="Normal 13 2 4 2 3 2 2" xfId="9612" xr:uid="{C13EFE0A-13F5-4C42-AB51-AF16286AFA80}"/>
    <cellStyle name="Normal 13 2 4 2 3 2 2 2" xfId="18828" xr:uid="{D9B3494D-1BF2-4288-BF26-44383510253D}"/>
    <cellStyle name="Normal 13 2 4 2 3 2 2 2 2" xfId="37259" xr:uid="{8C9247D4-F3AD-4B18-B736-47A5864E8CF7}"/>
    <cellStyle name="Normal 13 2 4 2 3 2 2 3" xfId="28045" xr:uid="{03654186-B320-47D0-BB53-43990B0C643E}"/>
    <cellStyle name="Normal 13 2 4 2 3 2 3" xfId="14106" xr:uid="{6D580BCF-E20E-4F68-A0B1-02F4BF3CF5DE}"/>
    <cellStyle name="Normal 13 2 4 2 3 2 3 2" xfId="32537" xr:uid="{285254ED-EE0F-4094-ACA7-AEC469CA8717}"/>
    <cellStyle name="Normal 13 2 4 2 3 2 4" xfId="23323" xr:uid="{82600DC9-8F25-48AD-A380-A02E366C01BB}"/>
    <cellStyle name="Normal 13 2 4 2 3 3" xfId="7277" xr:uid="{C1672E80-2A7A-4D8A-AD43-7D9FCBB99B97}"/>
    <cellStyle name="Normal 13 2 4 2 3 3 2" xfId="16494" xr:uid="{3392C0A1-368A-44FB-B6BE-9B6965D792FA}"/>
    <cellStyle name="Normal 13 2 4 2 3 3 2 2" xfId="34925" xr:uid="{CD2AA72F-04E5-45A9-A069-F417CC3618BB}"/>
    <cellStyle name="Normal 13 2 4 2 3 3 3" xfId="25711" xr:uid="{659F63AB-AC15-4501-9F56-E6A49EFF7A42}"/>
    <cellStyle name="Normal 13 2 4 2 3 4" xfId="11920" xr:uid="{C77F263E-CB04-4AE7-AF0E-B491E4553594}"/>
    <cellStyle name="Normal 13 2 4 2 3 4 2" xfId="30351" xr:uid="{0A5B38F1-C622-4054-ABC4-EE38118BE33E}"/>
    <cellStyle name="Normal 13 2 4 2 3 5" xfId="21137" xr:uid="{B8582F9A-A4FD-4AAB-AC33-CE79DDCBCF6E}"/>
    <cellStyle name="Normal 13 2 4 2 4" xfId="3832" xr:uid="{C3999473-9A96-4BFF-BEDE-2ED88625FF01}"/>
    <cellStyle name="Normal 13 2 4 2 4 2" xfId="8562" xr:uid="{C79442BF-C34E-4371-93F1-B5FE06C8E6E3}"/>
    <cellStyle name="Normal 13 2 4 2 4 2 2" xfId="17778" xr:uid="{ED417FFC-156D-4E7A-BAC9-5CEAA6F2A4BD}"/>
    <cellStyle name="Normal 13 2 4 2 4 2 2 2" xfId="36209" xr:uid="{C5A33648-0558-4E6A-9E84-289AFD47DB82}"/>
    <cellStyle name="Normal 13 2 4 2 4 2 3" xfId="26995" xr:uid="{C1AB1BF1-58C3-4AE5-9E31-ECCFAFFEA068}"/>
    <cellStyle name="Normal 13 2 4 2 4 3" xfId="13056" xr:uid="{CF125C35-480D-4059-988C-4378802B93B9}"/>
    <cellStyle name="Normal 13 2 4 2 4 3 2" xfId="31487" xr:uid="{F0079187-9192-4903-8F76-AA973C9835D0}"/>
    <cellStyle name="Normal 13 2 4 2 4 4" xfId="22273" xr:uid="{203363B0-CC66-4CC5-8707-09B9C3477F5C}"/>
    <cellStyle name="Normal 13 2 4 2 5" xfId="6139" xr:uid="{BD0F6904-5E8C-451C-A730-74C3EC60F5AD}"/>
    <cellStyle name="Normal 13 2 4 2 5 2" xfId="15356" xr:uid="{716DD184-9CAD-4D63-87DF-B7D6AC86E5B9}"/>
    <cellStyle name="Normal 13 2 4 2 5 2 2" xfId="33787" xr:uid="{663D1433-7180-4E96-A4FD-8FE4EEBF7FB3}"/>
    <cellStyle name="Normal 13 2 4 2 5 3" xfId="24573" xr:uid="{C30A9C75-603E-4C35-BBC6-EBA5A977F605}"/>
    <cellStyle name="Normal 13 2 4 2 6" xfId="10870" xr:uid="{13174596-31D5-4F7F-9215-B12D860BC91C}"/>
    <cellStyle name="Normal 13 2 4 2 6 2" xfId="29301" xr:uid="{9FA0B085-3F40-443B-9E8D-3E2CCD209A30}"/>
    <cellStyle name="Normal 13 2 4 2 7" xfId="20087" xr:uid="{A704C342-65B5-40D6-864E-7403FC833B2B}"/>
    <cellStyle name="Normal 13 2 4 3" xfId="1811" xr:uid="{D50F2079-4FA4-45F8-AE70-35C47D5E61C9}"/>
    <cellStyle name="Normal 13 2 4 3 2" xfId="2334" xr:uid="{7A8B8C27-3ACA-4B86-9752-3CF87B8CBD71}"/>
    <cellStyle name="Normal 13 2 4 3 2 2" xfId="3384" xr:uid="{5830E7FA-FC50-4697-A266-FF4D81155736}"/>
    <cellStyle name="Normal 13 2 4 3 2 2 2" xfId="5575" xr:uid="{2BCC177C-D7EE-4772-9BDF-4BA9955A7CF0}"/>
    <cellStyle name="Normal 13 2 4 3 2 2 2 2" xfId="10305" xr:uid="{FF2D83CE-2F53-4A3C-93CF-2A60CED6BB2C}"/>
    <cellStyle name="Normal 13 2 4 3 2 2 2 2 2" xfId="19521" xr:uid="{CAF3021D-C469-4CAB-A4F3-DF22828C6B9C}"/>
    <cellStyle name="Normal 13 2 4 3 2 2 2 2 2 2" xfId="37952" xr:uid="{53ACB8CE-B624-49C3-AA6B-ED81BEBDA726}"/>
    <cellStyle name="Normal 13 2 4 3 2 2 2 2 3" xfId="28738" xr:uid="{5189D37F-0D9B-42F1-9A65-B864A15F6307}"/>
    <cellStyle name="Normal 13 2 4 3 2 2 2 3" xfId="14799" xr:uid="{8A5C850A-F6EF-4447-BBFD-B4E8D62DAE39}"/>
    <cellStyle name="Normal 13 2 4 3 2 2 2 3 2" xfId="33230" xr:uid="{D10FD20B-090F-4D58-8A75-7EDA7E24D55B}"/>
    <cellStyle name="Normal 13 2 4 3 2 2 2 4" xfId="24016" xr:uid="{FC1E6A5E-6657-4117-859B-7498415B3B8F}"/>
    <cellStyle name="Normal 13 2 4 3 2 2 3" xfId="7970" xr:uid="{7E10F2D8-9D3E-4B59-88CF-B0E8FF8E9167}"/>
    <cellStyle name="Normal 13 2 4 3 2 2 3 2" xfId="17187" xr:uid="{D9BB214D-444E-4C99-B444-FC0D4779481E}"/>
    <cellStyle name="Normal 13 2 4 3 2 2 3 2 2" xfId="35618" xr:uid="{57D1DFBB-F264-4C17-A6E0-4A765BB1C77B}"/>
    <cellStyle name="Normal 13 2 4 3 2 2 3 3" xfId="26404" xr:uid="{6106D760-1F43-45EF-9579-1C6CDE0F97A6}"/>
    <cellStyle name="Normal 13 2 4 3 2 2 4" xfId="12613" xr:uid="{3B8C01FF-97F7-4AA5-8C1D-5540331584C3}"/>
    <cellStyle name="Normal 13 2 4 3 2 2 4 2" xfId="31044" xr:uid="{0B93EC28-CB32-4B9D-B474-A9B7BC9773E2}"/>
    <cellStyle name="Normal 13 2 4 3 2 2 5" xfId="21830" xr:uid="{348B0508-A789-465B-8026-99E054AB7076}"/>
    <cellStyle name="Normal 13 2 4 3 2 3" xfId="4525" xr:uid="{6D4296D1-ACB1-48B6-8A87-54D58A96796F}"/>
    <cellStyle name="Normal 13 2 4 3 2 3 2" xfId="9255" xr:uid="{1688DB8B-1FDB-4E84-BB70-CFBC5C7EC175}"/>
    <cellStyle name="Normal 13 2 4 3 2 3 2 2" xfId="18471" xr:uid="{15A3A09A-47E9-4236-B601-922C32A9F289}"/>
    <cellStyle name="Normal 13 2 4 3 2 3 2 2 2" xfId="36902" xr:uid="{818B2AE5-20BA-48D1-822E-5BD7507EB144}"/>
    <cellStyle name="Normal 13 2 4 3 2 3 2 3" xfId="27688" xr:uid="{67697FA8-F2AE-41D3-844F-91EB2312367B}"/>
    <cellStyle name="Normal 13 2 4 3 2 3 3" xfId="13749" xr:uid="{159820C4-2D7F-4ACE-BC90-8142E30EE8AE}"/>
    <cellStyle name="Normal 13 2 4 3 2 3 3 2" xfId="32180" xr:uid="{5BB8EA24-33C6-42F4-81E3-5DF6FACC35BE}"/>
    <cellStyle name="Normal 13 2 4 3 2 3 4" xfId="22966" xr:uid="{6FF70766-E24A-46F2-B1BB-D816473249A4}"/>
    <cellStyle name="Normal 13 2 4 3 2 4" xfId="6847" xr:uid="{154200D0-B36D-40EE-ADEB-FC03246EDCA2}"/>
    <cellStyle name="Normal 13 2 4 3 2 4 2" xfId="16064" xr:uid="{3AF27128-60DE-41DE-9099-E064AE36BE6D}"/>
    <cellStyle name="Normal 13 2 4 3 2 4 2 2" xfId="34495" xr:uid="{E707CC99-7D1C-4391-94DB-8F73FC112D85}"/>
    <cellStyle name="Normal 13 2 4 3 2 4 3" xfId="25281" xr:uid="{8502D770-A443-4E24-8443-1E76418EE98C}"/>
    <cellStyle name="Normal 13 2 4 3 2 5" xfId="11563" xr:uid="{B80FB898-B9E6-415D-8628-A9C26F1438D7}"/>
    <cellStyle name="Normal 13 2 4 3 2 5 2" xfId="29994" xr:uid="{374B57F7-24DF-4692-A50C-2E0CCC01B00A}"/>
    <cellStyle name="Normal 13 2 4 3 2 6" xfId="20780" xr:uid="{34617A99-25F5-4343-B517-72007FFE97C8}"/>
    <cellStyle name="Normal 13 2 4 3 3" xfId="2859" xr:uid="{174C0C5F-3808-4CEB-B1A1-F815AE9A6A37}"/>
    <cellStyle name="Normal 13 2 4 3 3 2" xfId="5050" xr:uid="{0EA9CF51-348F-481C-8D98-E3E9C08A2458}"/>
    <cellStyle name="Normal 13 2 4 3 3 2 2" xfId="9780" xr:uid="{D1755DFC-8DE3-4A45-A390-CB721540E703}"/>
    <cellStyle name="Normal 13 2 4 3 3 2 2 2" xfId="18996" xr:uid="{E7379935-3823-4890-B072-4E7802884C5B}"/>
    <cellStyle name="Normal 13 2 4 3 3 2 2 2 2" xfId="37427" xr:uid="{204BDFA8-B9DF-49AB-B6F2-143FD2ABC6E7}"/>
    <cellStyle name="Normal 13 2 4 3 3 2 2 3" xfId="28213" xr:uid="{55E9A9A9-9BE0-4BA3-B7B6-F4CC2B91EE44}"/>
    <cellStyle name="Normal 13 2 4 3 3 2 3" xfId="14274" xr:uid="{4BA53F76-6F75-4EDE-8A2F-0B624F848750}"/>
    <cellStyle name="Normal 13 2 4 3 3 2 3 2" xfId="32705" xr:uid="{76FBBDF2-FD98-435A-892A-C36809365CC5}"/>
    <cellStyle name="Normal 13 2 4 3 3 2 4" xfId="23491" xr:uid="{4E4415FE-B61D-4EF1-AFFB-87DE50013DFC}"/>
    <cellStyle name="Normal 13 2 4 3 3 3" xfId="7445" xr:uid="{D81B0A85-12CE-45E0-B210-8947608D658E}"/>
    <cellStyle name="Normal 13 2 4 3 3 3 2" xfId="16662" xr:uid="{1CF3F1BD-1813-4245-8422-68D20713D9DA}"/>
    <cellStyle name="Normal 13 2 4 3 3 3 2 2" xfId="35093" xr:uid="{098B853A-B196-44EF-96E8-7F8F6041E65F}"/>
    <cellStyle name="Normal 13 2 4 3 3 3 3" xfId="25879" xr:uid="{8982DB41-87BC-4162-AEDD-341808B1DCBA}"/>
    <cellStyle name="Normal 13 2 4 3 3 4" xfId="12088" xr:uid="{8D54E259-69F2-4036-AAA5-2C2FFD80D531}"/>
    <cellStyle name="Normal 13 2 4 3 3 4 2" xfId="30519" xr:uid="{52FAEAFF-609C-49DD-9561-8930D1879D59}"/>
    <cellStyle name="Normal 13 2 4 3 3 5" xfId="21305" xr:uid="{4DB41E0C-7512-4573-A5B0-19A270E30932}"/>
    <cellStyle name="Normal 13 2 4 3 4" xfId="4000" xr:uid="{09A03DFF-3A6B-45A2-AA68-5862BDB9E3FB}"/>
    <cellStyle name="Normal 13 2 4 3 4 2" xfId="8730" xr:uid="{0CA9A149-C358-4284-B0EE-ECCBBEAEE685}"/>
    <cellStyle name="Normal 13 2 4 3 4 2 2" xfId="17946" xr:uid="{1F9B2EE5-DFAD-47C0-A4BF-4182101C3DB0}"/>
    <cellStyle name="Normal 13 2 4 3 4 2 2 2" xfId="36377" xr:uid="{751CA5F8-66BB-45CB-867D-1173BC29D568}"/>
    <cellStyle name="Normal 13 2 4 3 4 2 3" xfId="27163" xr:uid="{FA6B588E-0A2A-4CCF-B41B-91904100C4FD}"/>
    <cellStyle name="Normal 13 2 4 3 4 3" xfId="13224" xr:uid="{176498DD-92BB-4998-850B-E3FB59941B40}"/>
    <cellStyle name="Normal 13 2 4 3 4 3 2" xfId="31655" xr:uid="{D3373763-C65D-47CE-BB5D-D226392A2675}"/>
    <cellStyle name="Normal 13 2 4 3 4 4" xfId="22441" xr:uid="{97F0C3C4-6B83-4873-9F5C-DB9FA4C26853}"/>
    <cellStyle name="Normal 13 2 4 3 5" xfId="6307" xr:uid="{BFF37085-4E4D-4F9F-96A7-E1F11037FE51}"/>
    <cellStyle name="Normal 13 2 4 3 5 2" xfId="15524" xr:uid="{D318C0D5-7691-4246-9C41-E5C7DFE05CE8}"/>
    <cellStyle name="Normal 13 2 4 3 5 2 2" xfId="33955" xr:uid="{408978D5-4479-47E8-8F8E-1EE68DEBB7AF}"/>
    <cellStyle name="Normal 13 2 4 3 5 3" xfId="24741" xr:uid="{B540E872-2930-48FB-85A2-4DD950E84552}"/>
    <cellStyle name="Normal 13 2 4 3 6" xfId="11038" xr:uid="{A07643C2-EEFB-493E-A85C-FDE64AA3BB10}"/>
    <cellStyle name="Normal 13 2 4 3 6 2" xfId="29469" xr:uid="{B9AF83C1-0E45-4523-8B2C-EDD63A392275}"/>
    <cellStyle name="Normal 13 2 4 3 7" xfId="20255" xr:uid="{522BA337-F2B7-48CE-A012-A3BD7AD9BF67}"/>
    <cellStyle name="Normal 13 2 4 4" xfId="2002" xr:uid="{63C3EA3A-2659-4CA5-9AB4-1A4882D30DAD}"/>
    <cellStyle name="Normal 13 2 4 4 2" xfId="3050" xr:uid="{B56DED35-3920-4FF3-B44F-5667414AC94D}"/>
    <cellStyle name="Normal 13 2 4 4 2 2" xfId="5241" xr:uid="{53768337-D2DB-4B3D-AADD-E04901A8E83F}"/>
    <cellStyle name="Normal 13 2 4 4 2 2 2" xfId="9971" xr:uid="{4714ED37-BC7E-4C1F-A09E-C998924DDC10}"/>
    <cellStyle name="Normal 13 2 4 4 2 2 2 2" xfId="19187" xr:uid="{189E3B20-5DA8-4651-B3DD-DEC30CE9F99A}"/>
    <cellStyle name="Normal 13 2 4 4 2 2 2 2 2" xfId="37618" xr:uid="{706789EB-BBCC-4FD1-A997-9F56784775C7}"/>
    <cellStyle name="Normal 13 2 4 4 2 2 2 3" xfId="28404" xr:uid="{1498A8E7-3870-489F-A18F-EAA78DAC15AA}"/>
    <cellStyle name="Normal 13 2 4 4 2 2 3" xfId="14465" xr:uid="{49F31844-69FA-4589-83DD-86C5F9BCCE4A}"/>
    <cellStyle name="Normal 13 2 4 4 2 2 3 2" xfId="32896" xr:uid="{05401779-EE2F-42A8-83B3-5909ADFEFCE9}"/>
    <cellStyle name="Normal 13 2 4 4 2 2 4" xfId="23682" xr:uid="{C2204FB5-3917-4616-B8C2-0BED7603786F}"/>
    <cellStyle name="Normal 13 2 4 4 2 3" xfId="7636" xr:uid="{76759980-1BC0-44BF-99C5-5C8F462D7700}"/>
    <cellStyle name="Normal 13 2 4 4 2 3 2" xfId="16853" xr:uid="{DE13DF12-FADA-4876-B8FB-C0B4D0388875}"/>
    <cellStyle name="Normal 13 2 4 4 2 3 2 2" xfId="35284" xr:uid="{0F023154-E2A8-4177-8AE5-4AFF23792933}"/>
    <cellStyle name="Normal 13 2 4 4 2 3 3" xfId="26070" xr:uid="{FDE2EDD7-D40B-4412-B87B-28E042EE1A79}"/>
    <cellStyle name="Normal 13 2 4 4 2 4" xfId="12279" xr:uid="{55C34C49-3C37-42C5-BB24-2ACB21B972F4}"/>
    <cellStyle name="Normal 13 2 4 4 2 4 2" xfId="30710" xr:uid="{68962BC3-C10A-4880-8FA5-B24D2D177869}"/>
    <cellStyle name="Normal 13 2 4 4 2 5" xfId="21496" xr:uid="{DC571627-E275-464D-9E1A-CCF9F9970301}"/>
    <cellStyle name="Normal 13 2 4 4 3" xfId="4191" xr:uid="{EEB5D09F-B27C-49F1-BE74-F651BB78E94B}"/>
    <cellStyle name="Normal 13 2 4 4 3 2" xfId="8921" xr:uid="{B02F3B67-2C5C-442C-A4F0-FD0478725B98}"/>
    <cellStyle name="Normal 13 2 4 4 3 2 2" xfId="18137" xr:uid="{80EF6192-F17E-4331-B753-15577C116933}"/>
    <cellStyle name="Normal 13 2 4 4 3 2 2 2" xfId="36568" xr:uid="{EBADDA46-A6C0-4305-BAF9-66387D52DB5C}"/>
    <cellStyle name="Normal 13 2 4 4 3 2 3" xfId="27354" xr:uid="{04BB01D1-BBC8-4C10-930E-1BA623749502}"/>
    <cellStyle name="Normal 13 2 4 4 3 3" xfId="13415" xr:uid="{FA431390-AF24-4D40-AF7E-4E98EFDB3FE6}"/>
    <cellStyle name="Normal 13 2 4 4 3 3 2" xfId="31846" xr:uid="{34771C47-9DE4-414B-8FA5-0FC5FA4A5F71}"/>
    <cellStyle name="Normal 13 2 4 4 3 4" xfId="22632" xr:uid="{04FE5314-ACDF-444E-AB3E-E4A9C0AB5202}"/>
    <cellStyle name="Normal 13 2 4 4 4" xfId="6513" xr:uid="{9C881D5C-71BA-4D26-BE6C-A0CEF3BCB945}"/>
    <cellStyle name="Normal 13 2 4 4 4 2" xfId="15730" xr:uid="{19CD9FF4-0CAB-43AF-941C-4C9573156985}"/>
    <cellStyle name="Normal 13 2 4 4 4 2 2" xfId="34161" xr:uid="{6D777612-DB1B-4D1F-BFEC-8160A23ABDE2}"/>
    <cellStyle name="Normal 13 2 4 4 4 3" xfId="24947" xr:uid="{1D8DD9A8-9051-4497-8192-6734EE05352C}"/>
    <cellStyle name="Normal 13 2 4 4 5" xfId="11229" xr:uid="{E8E28440-5505-4D04-A4D6-47D1A834C9A5}"/>
    <cellStyle name="Normal 13 2 4 4 5 2" xfId="29660" xr:uid="{25BC10CB-98EE-4C7C-88C4-8EF66BF51538}"/>
    <cellStyle name="Normal 13 2 4 4 6" xfId="20446" xr:uid="{A6AF9FA5-A7B1-4B9B-A3BE-B99BB64BD72A}"/>
    <cellStyle name="Normal 13 2 4 5" xfId="2527" xr:uid="{39550E4A-A7AE-4ED4-B480-E29C2019C7CC}"/>
    <cellStyle name="Normal 13 2 4 5 2" xfId="4716" xr:uid="{E3329F85-0D47-43EB-9216-FB8B5729954B}"/>
    <cellStyle name="Normal 13 2 4 5 2 2" xfId="9446" xr:uid="{19389592-968A-4F27-8FDD-3E85DB723C2A}"/>
    <cellStyle name="Normal 13 2 4 5 2 2 2" xfId="18662" xr:uid="{96D18DB7-402E-45E7-B729-A677D7D6D4E5}"/>
    <cellStyle name="Normal 13 2 4 5 2 2 2 2" xfId="37093" xr:uid="{497F59B6-0C79-4E43-A49E-B8C0D35B2E27}"/>
    <cellStyle name="Normal 13 2 4 5 2 2 3" xfId="27879" xr:uid="{DBF87369-374D-4C5E-AF12-2A1C710CC62D}"/>
    <cellStyle name="Normal 13 2 4 5 2 3" xfId="13940" xr:uid="{AE1AD4DE-B85F-4187-A64F-2C17E4976621}"/>
    <cellStyle name="Normal 13 2 4 5 2 3 2" xfId="32371" xr:uid="{2DA5043E-AF5D-4513-8FCD-DBB9649729D9}"/>
    <cellStyle name="Normal 13 2 4 5 2 4" xfId="23157" xr:uid="{B43CF790-F399-4294-B564-50B881326FEA}"/>
    <cellStyle name="Normal 13 2 4 5 3" xfId="7111" xr:uid="{3A04011C-508E-495C-A58A-D45FCD25E483}"/>
    <cellStyle name="Normal 13 2 4 5 3 2" xfId="16328" xr:uid="{DC8892DA-1C1E-4D8B-8223-1B0D9E6662B9}"/>
    <cellStyle name="Normal 13 2 4 5 3 2 2" xfId="34759" xr:uid="{978A4713-DE25-4A9E-94E2-0368D5CCC76B}"/>
    <cellStyle name="Normal 13 2 4 5 3 3" xfId="25545" xr:uid="{C505A520-080D-4EF8-AC31-57A49A2585C2}"/>
    <cellStyle name="Normal 13 2 4 5 4" xfId="11754" xr:uid="{55A273FD-5805-445C-9CBA-EE2FB53D3B9E}"/>
    <cellStyle name="Normal 13 2 4 5 4 2" xfId="30185" xr:uid="{5683C4CE-59BF-421F-B74F-9E223AE681E8}"/>
    <cellStyle name="Normal 13 2 4 5 5" xfId="20971" xr:uid="{01F022E2-AC4D-4E2B-9016-8AF5F30AFFE2}"/>
    <cellStyle name="Normal 13 2 4 6" xfId="3667" xr:uid="{25264891-19E9-4408-8F23-A41FA5CB8D80}"/>
    <cellStyle name="Normal 13 2 4 6 2" xfId="8396" xr:uid="{5574EE83-D129-4E7D-A71A-FFAECA01EEF2}"/>
    <cellStyle name="Normal 13 2 4 6 2 2" xfId="17612" xr:uid="{EAFA9AA5-28F1-48E2-BEF7-B5EAE9FB0BC9}"/>
    <cellStyle name="Normal 13 2 4 6 2 2 2" xfId="36043" xr:uid="{AA25E0E8-EA6C-451A-ACB3-A16456954837}"/>
    <cellStyle name="Normal 13 2 4 6 2 3" xfId="26829" xr:uid="{E2DEDAEA-7ECA-4E2D-AB54-B18F85AF1174}"/>
    <cellStyle name="Normal 13 2 4 6 3" xfId="12890" xr:uid="{D94B450C-3CDF-4468-8679-E1EF6DE7E88C}"/>
    <cellStyle name="Normal 13 2 4 6 3 2" xfId="31321" xr:uid="{DF848449-8D81-41FE-9D2C-8BFE2DBAE33C}"/>
    <cellStyle name="Normal 13 2 4 6 4" xfId="22107" xr:uid="{40C56C5D-D9F1-4543-A1B6-C5061CFA4DCB}"/>
    <cellStyle name="Normal 13 2 4 7" xfId="5973" xr:uid="{939B6354-8D15-4500-BA4A-D4081B944068}"/>
    <cellStyle name="Normal 13 2 4 7 2" xfId="15190" xr:uid="{F55D57C6-8B16-4DC6-8590-60B05FABFA9D}"/>
    <cellStyle name="Normal 13 2 4 7 2 2" xfId="33621" xr:uid="{C91486A3-B3D2-4C9D-A653-98EF047B297B}"/>
    <cellStyle name="Normal 13 2 4 7 3" xfId="24407" xr:uid="{AE17BA94-D93F-4EB2-8149-E05FC3FCC46B}"/>
    <cellStyle name="Normal 13 2 4 8" xfId="10704" xr:uid="{C60E4CB8-E96F-458D-B785-1E123B7A8353}"/>
    <cellStyle name="Normal 13 2 4 8 2" xfId="29135" xr:uid="{71E27290-35BC-4FCA-BD23-9CAB6834BEFA}"/>
    <cellStyle name="Normal 13 2 4 9" xfId="19921" xr:uid="{124FFBDF-7310-4661-BBC2-914E7B78D812}"/>
    <cellStyle name="Normal 13 2 5" xfId="1533" xr:uid="{2003A70A-BC97-46DA-A7CF-CD388F27D4BD}"/>
    <cellStyle name="Normal 13 2 5 2" xfId="1866" xr:uid="{FBC30742-BF80-4590-A9CE-8610B64BC21C}"/>
    <cellStyle name="Normal 13 2 5 2 2" xfId="2389" xr:uid="{62C6BBA6-45C6-471F-B29D-6C3A9EC4B0B6}"/>
    <cellStyle name="Normal 13 2 5 2 2 2" xfId="3440" xr:uid="{172FF2B5-35EF-4895-8282-D7E14E9A5394}"/>
    <cellStyle name="Normal 13 2 5 2 2 2 2" xfId="5631" xr:uid="{2E0C4A1A-E842-4212-82C2-2FA0E8E71054}"/>
    <cellStyle name="Normal 13 2 5 2 2 2 2 2" xfId="10361" xr:uid="{107CC8A2-4ECE-46D4-ACE8-14EAF0A62308}"/>
    <cellStyle name="Normal 13 2 5 2 2 2 2 2 2" xfId="19577" xr:uid="{F0E63D86-8DBB-4449-882A-6425E7128D20}"/>
    <cellStyle name="Normal 13 2 5 2 2 2 2 2 2 2" xfId="38008" xr:uid="{1FA7EE22-3128-4475-BC19-EB760053B699}"/>
    <cellStyle name="Normal 13 2 5 2 2 2 2 2 3" xfId="28794" xr:uid="{2F689A65-CFE2-44DD-8340-7E7E46EF055E}"/>
    <cellStyle name="Normal 13 2 5 2 2 2 2 3" xfId="14855" xr:uid="{51EC7E7A-00FE-4DCE-AC2D-ED77867E189D}"/>
    <cellStyle name="Normal 13 2 5 2 2 2 2 3 2" xfId="33286" xr:uid="{B6515CB1-91B9-4FC0-8969-863D25BD708E}"/>
    <cellStyle name="Normal 13 2 5 2 2 2 2 4" xfId="24072" xr:uid="{26104070-BBAA-4E51-903D-8D38BE704178}"/>
    <cellStyle name="Normal 13 2 5 2 2 2 3" xfId="8026" xr:uid="{1D608B02-98A0-4E31-9144-1B9C8950144D}"/>
    <cellStyle name="Normal 13 2 5 2 2 2 3 2" xfId="17243" xr:uid="{BFA5FFDC-D0F7-4523-ADC9-71B6B8238F6E}"/>
    <cellStyle name="Normal 13 2 5 2 2 2 3 2 2" xfId="35674" xr:uid="{92A96417-E2D8-4A2E-8544-6AE02C75473C}"/>
    <cellStyle name="Normal 13 2 5 2 2 2 3 3" xfId="26460" xr:uid="{B8956735-114B-4122-9CEA-5CBEFB4B4DCE}"/>
    <cellStyle name="Normal 13 2 5 2 2 2 4" xfId="12669" xr:uid="{02DAEE3D-5E13-41AF-B8EE-99154BB9E04A}"/>
    <cellStyle name="Normal 13 2 5 2 2 2 4 2" xfId="31100" xr:uid="{972F0AFF-3809-405D-8316-CC34AD112776}"/>
    <cellStyle name="Normal 13 2 5 2 2 2 5" xfId="21886" xr:uid="{2885C28E-4DD9-4FDE-8FDA-8B8DFCAAC0A0}"/>
    <cellStyle name="Normal 13 2 5 2 2 3" xfId="4581" xr:uid="{AE017C66-DFAB-4D78-9380-A5228CCAA61A}"/>
    <cellStyle name="Normal 13 2 5 2 2 3 2" xfId="9311" xr:uid="{7CB74067-3004-445E-A268-817578AAA1A1}"/>
    <cellStyle name="Normal 13 2 5 2 2 3 2 2" xfId="18527" xr:uid="{D8559EF8-DF78-4FFD-AB11-80868E34D34B}"/>
    <cellStyle name="Normal 13 2 5 2 2 3 2 2 2" xfId="36958" xr:uid="{77E880CF-B65B-4197-A898-E876FB7B4351}"/>
    <cellStyle name="Normal 13 2 5 2 2 3 2 3" xfId="27744" xr:uid="{5CC20EAD-7611-4631-9149-5825AE081C52}"/>
    <cellStyle name="Normal 13 2 5 2 2 3 3" xfId="13805" xr:uid="{9E2E0011-9A2F-40DE-9578-E384EF789A5D}"/>
    <cellStyle name="Normal 13 2 5 2 2 3 3 2" xfId="32236" xr:uid="{17EBE703-5764-4B30-8FDB-7AA738C035E5}"/>
    <cellStyle name="Normal 13 2 5 2 2 3 4" xfId="23022" xr:uid="{AF399FEA-B39B-43B8-9D19-0BBBF0B2633B}"/>
    <cellStyle name="Normal 13 2 5 2 2 4" xfId="6903" xr:uid="{5F28ECAE-9C85-403E-ACF3-0EA1CCBE0770}"/>
    <cellStyle name="Normal 13 2 5 2 2 4 2" xfId="16120" xr:uid="{9A7B29D9-E779-402B-9131-3E394D6FFC95}"/>
    <cellStyle name="Normal 13 2 5 2 2 4 2 2" xfId="34551" xr:uid="{E4A5EE78-298D-49F3-B443-2BD1B47C0646}"/>
    <cellStyle name="Normal 13 2 5 2 2 4 3" xfId="25337" xr:uid="{38723ABF-BF69-409A-B763-3A6FEFD199F6}"/>
    <cellStyle name="Normal 13 2 5 2 2 5" xfId="11619" xr:uid="{80402F8A-443A-422A-A955-451C2CDCD298}"/>
    <cellStyle name="Normal 13 2 5 2 2 5 2" xfId="30050" xr:uid="{51CED769-DB57-4D5A-B24E-CAD257194588}"/>
    <cellStyle name="Normal 13 2 5 2 2 6" xfId="20836" xr:uid="{FCA051B2-EFE0-47EA-96D1-475730EB9B7B}"/>
    <cellStyle name="Normal 13 2 5 2 3" xfId="2915" xr:uid="{99C2422A-3FA6-4669-B81F-488D35DB9C89}"/>
    <cellStyle name="Normal 13 2 5 2 3 2" xfId="5106" xr:uid="{318C044A-A7D8-4327-9620-1B2039170BC6}"/>
    <cellStyle name="Normal 13 2 5 2 3 2 2" xfId="9836" xr:uid="{FE8C1CA3-FCAE-48CF-AEF4-37B1ED0A2923}"/>
    <cellStyle name="Normal 13 2 5 2 3 2 2 2" xfId="19052" xr:uid="{EF5BB34F-592E-42A0-9F01-899DD9D22FC1}"/>
    <cellStyle name="Normal 13 2 5 2 3 2 2 2 2" xfId="37483" xr:uid="{8D82EFDC-18F1-4FDB-97A0-CFE0B028F10A}"/>
    <cellStyle name="Normal 13 2 5 2 3 2 2 3" xfId="28269" xr:uid="{FAB7A8C1-1B11-4D69-8A3D-3200EA878A7E}"/>
    <cellStyle name="Normal 13 2 5 2 3 2 3" xfId="14330" xr:uid="{E0092030-57B5-4BD7-A6D6-390A04C9A7C7}"/>
    <cellStyle name="Normal 13 2 5 2 3 2 3 2" xfId="32761" xr:uid="{8F552178-72AE-4458-9D70-D9355CAACCA0}"/>
    <cellStyle name="Normal 13 2 5 2 3 2 4" xfId="23547" xr:uid="{521EF3E1-8F5D-402B-9FD1-C457F5C2B4EA}"/>
    <cellStyle name="Normal 13 2 5 2 3 3" xfId="7501" xr:uid="{4A024C65-08E2-442B-BEDE-BE889AEB5B31}"/>
    <cellStyle name="Normal 13 2 5 2 3 3 2" xfId="16718" xr:uid="{4DC483BD-3BB2-442B-9321-A3AEA97179C4}"/>
    <cellStyle name="Normal 13 2 5 2 3 3 2 2" xfId="35149" xr:uid="{F7E6C838-CEDF-4291-A4F7-9C7E8BEE2A19}"/>
    <cellStyle name="Normal 13 2 5 2 3 3 3" xfId="25935" xr:uid="{F2B29117-AA08-4B1B-ABD0-5D52BECB5CE3}"/>
    <cellStyle name="Normal 13 2 5 2 3 4" xfId="12144" xr:uid="{CC135028-15DB-4D84-9DA9-55E233A3590C}"/>
    <cellStyle name="Normal 13 2 5 2 3 4 2" xfId="30575" xr:uid="{7F350461-265E-477A-B380-DCD77D01881C}"/>
    <cellStyle name="Normal 13 2 5 2 3 5" xfId="21361" xr:uid="{96049313-6D28-4F51-B1D8-5D671C6C62FA}"/>
    <cellStyle name="Normal 13 2 5 2 4" xfId="4056" xr:uid="{0AB43918-A882-41E0-90C7-586EA6803D4A}"/>
    <cellStyle name="Normal 13 2 5 2 4 2" xfId="8786" xr:uid="{7DDA60A0-2F0D-4AAA-9428-C413197DA0E5}"/>
    <cellStyle name="Normal 13 2 5 2 4 2 2" xfId="18002" xr:uid="{65BAB153-D15C-4FD3-BDCA-47BD840CA317}"/>
    <cellStyle name="Normal 13 2 5 2 4 2 2 2" xfId="36433" xr:uid="{D70B5B6D-1582-4191-B348-942BF30C05BA}"/>
    <cellStyle name="Normal 13 2 5 2 4 2 3" xfId="27219" xr:uid="{27EA0FF0-1126-4BEC-881F-81D6F5421F22}"/>
    <cellStyle name="Normal 13 2 5 2 4 3" xfId="13280" xr:uid="{8A72F6ED-074F-4ED4-86EB-35FFBA58C90B}"/>
    <cellStyle name="Normal 13 2 5 2 4 3 2" xfId="31711" xr:uid="{45046FA3-7A58-4815-98A1-87FED09736F4}"/>
    <cellStyle name="Normal 13 2 5 2 4 4" xfId="22497" xr:uid="{E0147497-BBA4-4413-ADE8-551C44C10BE7}"/>
    <cellStyle name="Normal 13 2 5 2 5" xfId="6363" xr:uid="{1F348CF2-6892-4AF9-A147-0CF60A1A1F46}"/>
    <cellStyle name="Normal 13 2 5 2 5 2" xfId="15580" xr:uid="{4E647B6D-7906-4067-B6F7-9E81BEBE4A71}"/>
    <cellStyle name="Normal 13 2 5 2 5 2 2" xfId="34011" xr:uid="{24F40837-03FB-49FD-989D-682F4BB93513}"/>
    <cellStyle name="Normal 13 2 5 2 5 3" xfId="24797" xr:uid="{E99B6F13-8CA0-4C40-8A05-D32458AA2A24}"/>
    <cellStyle name="Normal 13 2 5 2 6" xfId="11094" xr:uid="{8141FE11-69A8-485A-8514-3AA4526AAEF4}"/>
    <cellStyle name="Normal 13 2 5 2 6 2" xfId="29525" xr:uid="{7498CFE3-0654-4F32-A87D-642B44FFB845}"/>
    <cellStyle name="Normal 13 2 5 2 7" xfId="20311" xr:uid="{76E273CA-D50C-4266-A0B9-98D003540B54}"/>
    <cellStyle name="Normal 13 2 5 3" xfId="2057" xr:uid="{B92CE316-E3F3-4225-BB86-E7129DCA5FB3}"/>
    <cellStyle name="Normal 13 2 5 3 2" xfId="3106" xr:uid="{5DB4E965-4D6F-48A0-9AAE-5C9D913ED221}"/>
    <cellStyle name="Normal 13 2 5 3 2 2" xfId="5297" xr:uid="{8C5C2791-40F5-4646-AABF-3C66950527BC}"/>
    <cellStyle name="Normal 13 2 5 3 2 2 2" xfId="10027" xr:uid="{4223A1F1-14AD-462A-B767-F23E651C8FDC}"/>
    <cellStyle name="Normal 13 2 5 3 2 2 2 2" xfId="19243" xr:uid="{1B91AD96-5692-4CAA-8B41-CAE26FF5D528}"/>
    <cellStyle name="Normal 13 2 5 3 2 2 2 2 2" xfId="37674" xr:uid="{D02FF679-2188-46B7-A176-EE2F16E30DDB}"/>
    <cellStyle name="Normal 13 2 5 3 2 2 2 3" xfId="28460" xr:uid="{8D624A28-6FF2-4DD8-A354-5EF06CE4C953}"/>
    <cellStyle name="Normal 13 2 5 3 2 2 3" xfId="14521" xr:uid="{B0C980ED-73C5-48F2-9529-91320084B03A}"/>
    <cellStyle name="Normal 13 2 5 3 2 2 3 2" xfId="32952" xr:uid="{BDABEF10-8356-4CFA-823D-0489970FAD95}"/>
    <cellStyle name="Normal 13 2 5 3 2 2 4" xfId="23738" xr:uid="{5DB35F89-587A-474A-B8A0-F11B183F2A9B}"/>
    <cellStyle name="Normal 13 2 5 3 2 3" xfId="7692" xr:uid="{65BA6DD0-2483-447F-A5B3-BE003630F50D}"/>
    <cellStyle name="Normal 13 2 5 3 2 3 2" xfId="16909" xr:uid="{992AD558-84AC-41AF-8208-C3BA0DA984FE}"/>
    <cellStyle name="Normal 13 2 5 3 2 3 2 2" xfId="35340" xr:uid="{F04FA65F-F71B-42C6-BDAB-7EACAEB84389}"/>
    <cellStyle name="Normal 13 2 5 3 2 3 3" xfId="26126" xr:uid="{D546882E-8B34-4132-A9E9-CC131BC26D8F}"/>
    <cellStyle name="Normal 13 2 5 3 2 4" xfId="12335" xr:uid="{406FCE4B-001D-46E3-9A33-FE5E12620EAC}"/>
    <cellStyle name="Normal 13 2 5 3 2 4 2" xfId="30766" xr:uid="{CD30702A-06BB-4342-8840-DD85502E7AC5}"/>
    <cellStyle name="Normal 13 2 5 3 2 5" xfId="21552" xr:uid="{082E1E86-96B4-4252-A015-2C1A585BD81B}"/>
    <cellStyle name="Normal 13 2 5 3 3" xfId="4247" xr:uid="{22E73ADD-605A-4C32-9232-507E5FE267FD}"/>
    <cellStyle name="Normal 13 2 5 3 3 2" xfId="8977" xr:uid="{6F523506-B8BF-4B96-9833-A54A7A9DE266}"/>
    <cellStyle name="Normal 13 2 5 3 3 2 2" xfId="18193" xr:uid="{B7518F4C-3213-4B53-B790-8F2F18576DE7}"/>
    <cellStyle name="Normal 13 2 5 3 3 2 2 2" xfId="36624" xr:uid="{2952197D-A034-4EC0-AB94-32F5A42AFA5A}"/>
    <cellStyle name="Normal 13 2 5 3 3 2 3" xfId="27410" xr:uid="{3FF274E0-84D1-4803-8702-293E9718E034}"/>
    <cellStyle name="Normal 13 2 5 3 3 3" xfId="13471" xr:uid="{E201E172-91E1-44DA-83A5-AE630E482CD1}"/>
    <cellStyle name="Normal 13 2 5 3 3 3 2" xfId="31902" xr:uid="{72DA3065-F8CE-4CF4-A31D-2C0CB595E0A2}"/>
    <cellStyle name="Normal 13 2 5 3 3 4" xfId="22688" xr:uid="{A6ADE1E9-8ED3-4237-80C1-F74F6430AC88}"/>
    <cellStyle name="Normal 13 2 5 3 4" xfId="6569" xr:uid="{9A5BEB9A-5104-4BE5-A007-C6C802CECAAD}"/>
    <cellStyle name="Normal 13 2 5 3 4 2" xfId="15786" xr:uid="{294A9768-0C31-4FBF-9F4B-04EDC021E804}"/>
    <cellStyle name="Normal 13 2 5 3 4 2 2" xfId="34217" xr:uid="{BC8A27AC-3FD4-4E43-9438-614B774C24FA}"/>
    <cellStyle name="Normal 13 2 5 3 4 3" xfId="25003" xr:uid="{A3A440F3-A993-40CA-A92E-C5F97459A33B}"/>
    <cellStyle name="Normal 13 2 5 3 5" xfId="11285" xr:uid="{C54E15B8-041A-49C9-963D-D78D5C9D0421}"/>
    <cellStyle name="Normal 13 2 5 3 5 2" xfId="29716" xr:uid="{348FE6FF-C138-4463-BBE7-32E933A9CDBA}"/>
    <cellStyle name="Normal 13 2 5 3 6" xfId="20502" xr:uid="{C8538DC3-3BB8-4BDD-9802-74F4199CC1AC}"/>
    <cellStyle name="Normal 13 2 5 4" xfId="2582" xr:uid="{890B2104-B626-4EBA-98B1-F70DDED353DE}"/>
    <cellStyle name="Normal 13 2 5 4 2" xfId="4772" xr:uid="{FFE0A6D1-656F-4800-8A99-5C764B48CAFD}"/>
    <cellStyle name="Normal 13 2 5 4 2 2" xfId="9502" xr:uid="{A58ADA4E-92C2-48E8-9AEA-324594C7BC4A}"/>
    <cellStyle name="Normal 13 2 5 4 2 2 2" xfId="18718" xr:uid="{6CAE0B85-BCA9-429F-85D4-413B931718E8}"/>
    <cellStyle name="Normal 13 2 5 4 2 2 2 2" xfId="37149" xr:uid="{760586F8-B089-42DE-A67D-9A2724D509CB}"/>
    <cellStyle name="Normal 13 2 5 4 2 2 3" xfId="27935" xr:uid="{BDBC45D3-9FC4-485C-9424-1D783BA66513}"/>
    <cellStyle name="Normal 13 2 5 4 2 3" xfId="13996" xr:uid="{F64703E2-BCD3-41EA-A947-79830586C713}"/>
    <cellStyle name="Normal 13 2 5 4 2 3 2" xfId="32427" xr:uid="{3F0AC5A9-1F82-4230-A84B-B9B8B6315BFB}"/>
    <cellStyle name="Normal 13 2 5 4 2 4" xfId="23213" xr:uid="{151E51A3-8A73-4549-9448-88FE35E28865}"/>
    <cellStyle name="Normal 13 2 5 4 3" xfId="7167" xr:uid="{52C8B078-1307-44E9-8812-79865B4E24AB}"/>
    <cellStyle name="Normal 13 2 5 4 3 2" xfId="16384" xr:uid="{E438B7D7-8168-411B-A52D-CB12154E2CCA}"/>
    <cellStyle name="Normal 13 2 5 4 3 2 2" xfId="34815" xr:uid="{9D9EFAC5-1911-4F6B-9BDE-DCB6ED0B554C}"/>
    <cellStyle name="Normal 13 2 5 4 3 3" xfId="25601" xr:uid="{1A205E49-3728-4F08-83C7-82B95F03A869}"/>
    <cellStyle name="Normal 13 2 5 4 4" xfId="11810" xr:uid="{301AF9EB-4E2C-4260-9A33-869C5288E1A8}"/>
    <cellStyle name="Normal 13 2 5 4 4 2" xfId="30241" xr:uid="{8B286F84-AF4B-4CFE-9F90-DDB83D574AA8}"/>
    <cellStyle name="Normal 13 2 5 4 5" xfId="21027" xr:uid="{1CE68E5D-8958-4D6F-9D50-58444FE9D48F}"/>
    <cellStyle name="Normal 13 2 5 5" xfId="3723" xr:uid="{7C875438-714E-48D3-AFAF-0614D7D4D369}"/>
    <cellStyle name="Normal 13 2 5 5 2" xfId="8452" xr:uid="{CF3DAD23-CC0E-4B55-A1CE-57D36C68AC5A}"/>
    <cellStyle name="Normal 13 2 5 5 2 2" xfId="17668" xr:uid="{F8FA119D-C384-4800-A5D7-2D7AC0363372}"/>
    <cellStyle name="Normal 13 2 5 5 2 2 2" xfId="36099" xr:uid="{AC6046D1-E8F1-4BE7-8C63-648EED1C2DC2}"/>
    <cellStyle name="Normal 13 2 5 5 2 3" xfId="26885" xr:uid="{50027389-3413-4E00-8CD7-5521B5BDEBEB}"/>
    <cellStyle name="Normal 13 2 5 5 3" xfId="12946" xr:uid="{77676353-2CD3-431F-B38A-BF978479F53D}"/>
    <cellStyle name="Normal 13 2 5 5 3 2" xfId="31377" xr:uid="{FA576F8F-430A-42F6-8556-6077C0B52408}"/>
    <cellStyle name="Normal 13 2 5 5 4" xfId="22163" xr:uid="{6C173FBE-D24C-454A-AC13-D3B14FB0984A}"/>
    <cellStyle name="Normal 13 2 5 6" xfId="6029" xr:uid="{A81A7EA2-EF80-430B-A793-5B63847892ED}"/>
    <cellStyle name="Normal 13 2 5 6 2" xfId="15246" xr:uid="{C285A436-BD9D-424E-A3B9-18FFB20ACBEF}"/>
    <cellStyle name="Normal 13 2 5 6 2 2" xfId="33677" xr:uid="{F41AAC8A-32D5-405D-91EC-3235E9DC5DDB}"/>
    <cellStyle name="Normal 13 2 5 6 3" xfId="24463" xr:uid="{95D58968-AEFC-4B8E-B67C-B63ADF59FE8C}"/>
    <cellStyle name="Normal 13 2 5 7" xfId="10760" xr:uid="{EA0CBAF4-CC41-43DA-80D1-6CA534DE5F40}"/>
    <cellStyle name="Normal 13 2 5 7 2" xfId="29191" xr:uid="{814E18FF-7A60-4078-86BA-4C969EF311F7}"/>
    <cellStyle name="Normal 13 2 5 8" xfId="19977" xr:uid="{7A4CDDA9-B480-4FC2-ADD3-856F6EFAFF60}"/>
    <cellStyle name="Normal 13 2 6" xfId="1701" xr:uid="{F665301B-C2AE-4598-A8FA-8E8988752338}"/>
    <cellStyle name="Normal 13 2 6 2" xfId="2224" xr:uid="{D6B61928-65C9-46CC-9B49-7CA1E742ACEA}"/>
    <cellStyle name="Normal 13 2 6 2 2" xfId="3274" xr:uid="{93B94566-97D4-44EC-AC47-65102277F989}"/>
    <cellStyle name="Normal 13 2 6 2 2 2" xfId="5465" xr:uid="{F383C223-C41E-449F-9C57-E1DD337C6E30}"/>
    <cellStyle name="Normal 13 2 6 2 2 2 2" xfId="10195" xr:uid="{3E025725-7A19-4C51-99EE-CB7BDE748E1F}"/>
    <cellStyle name="Normal 13 2 6 2 2 2 2 2" xfId="19411" xr:uid="{680FEB8C-16E8-49A5-A3A4-7ABD5F993D2F}"/>
    <cellStyle name="Normal 13 2 6 2 2 2 2 2 2" xfId="37842" xr:uid="{C6BEC437-C95F-4F8F-99F1-F5604CDB4B9D}"/>
    <cellStyle name="Normal 13 2 6 2 2 2 2 3" xfId="28628" xr:uid="{4B238C9B-AD71-4EF7-9763-02C431BFD9EC}"/>
    <cellStyle name="Normal 13 2 6 2 2 2 3" xfId="14689" xr:uid="{E31A918D-88E1-4E6B-A8E6-A0F4F1E42DD6}"/>
    <cellStyle name="Normal 13 2 6 2 2 2 3 2" xfId="33120" xr:uid="{B9D50E81-9581-4C11-899C-F1867D1EAF71}"/>
    <cellStyle name="Normal 13 2 6 2 2 2 4" xfId="23906" xr:uid="{0C215B2C-0F0C-4551-8899-EEA6D637F700}"/>
    <cellStyle name="Normal 13 2 6 2 2 3" xfId="7860" xr:uid="{6472E3BD-7117-48C8-9B24-53F481C4CBCD}"/>
    <cellStyle name="Normal 13 2 6 2 2 3 2" xfId="17077" xr:uid="{7BA42D50-8FC4-40E1-8249-79C461FA9712}"/>
    <cellStyle name="Normal 13 2 6 2 2 3 2 2" xfId="35508" xr:uid="{CDF5CD1F-767C-4856-B7A1-3D6CB32406DE}"/>
    <cellStyle name="Normal 13 2 6 2 2 3 3" xfId="26294" xr:uid="{BACB7039-90E2-4665-827C-A5D03FB23646}"/>
    <cellStyle name="Normal 13 2 6 2 2 4" xfId="12503" xr:uid="{6431E41C-D90A-4B58-ABD0-651F000939F3}"/>
    <cellStyle name="Normal 13 2 6 2 2 4 2" xfId="30934" xr:uid="{FD0D6F4A-102C-401C-AD10-AD5A1399CD30}"/>
    <cellStyle name="Normal 13 2 6 2 2 5" xfId="21720" xr:uid="{FD0693E3-B0A7-45AB-A89C-07A6B17A7D33}"/>
    <cellStyle name="Normal 13 2 6 2 3" xfId="4415" xr:uid="{4E288D01-A21D-4CAF-B0CD-3E84909BB09E}"/>
    <cellStyle name="Normal 13 2 6 2 3 2" xfId="9145" xr:uid="{128F4B4A-D1A1-4228-9871-E953DE5A4ECA}"/>
    <cellStyle name="Normal 13 2 6 2 3 2 2" xfId="18361" xr:uid="{821C3F8C-A83F-4E0B-99BB-688A0735D965}"/>
    <cellStyle name="Normal 13 2 6 2 3 2 2 2" xfId="36792" xr:uid="{72B35AB3-EA43-4387-A887-56BDA7AEAAA1}"/>
    <cellStyle name="Normal 13 2 6 2 3 2 3" xfId="27578" xr:uid="{A767C664-27BB-429D-8C5E-6182F4F31CDD}"/>
    <cellStyle name="Normal 13 2 6 2 3 3" xfId="13639" xr:uid="{AEC5AE7E-6DF8-4D29-9387-31CAC2BB08E6}"/>
    <cellStyle name="Normal 13 2 6 2 3 3 2" xfId="32070" xr:uid="{16434946-8B94-4A54-AB7D-94EADB061E77}"/>
    <cellStyle name="Normal 13 2 6 2 3 4" xfId="22856" xr:uid="{0A0B04D1-4C51-4C9D-AC7E-26C3001F2C65}"/>
    <cellStyle name="Normal 13 2 6 2 4" xfId="6737" xr:uid="{DBA2A3FB-F0FE-4A2A-A08D-EEB6299492BB}"/>
    <cellStyle name="Normal 13 2 6 2 4 2" xfId="15954" xr:uid="{74CF78DC-5C99-4ACD-9AFC-C7DA954A7085}"/>
    <cellStyle name="Normal 13 2 6 2 4 2 2" xfId="34385" xr:uid="{8715E1D2-5714-4BFB-AD6B-0D55E67FCA9B}"/>
    <cellStyle name="Normal 13 2 6 2 4 3" xfId="25171" xr:uid="{FA3BC52C-E7ED-47A9-9295-E0CBA9AE8742}"/>
    <cellStyle name="Normal 13 2 6 2 5" xfId="11453" xr:uid="{54EA7513-980B-4AF4-BBF2-4792924C8D58}"/>
    <cellStyle name="Normal 13 2 6 2 5 2" xfId="29884" xr:uid="{F584A339-FE07-42BF-8E6D-11252C2960BA}"/>
    <cellStyle name="Normal 13 2 6 2 6" xfId="20670" xr:uid="{F9555D9B-29E9-458B-97CD-80735F25F01C}"/>
    <cellStyle name="Normal 13 2 6 3" xfId="2749" xr:uid="{2B912147-E6CA-465F-9A57-D7F0DE41E398}"/>
    <cellStyle name="Normal 13 2 6 3 2" xfId="4940" xr:uid="{3D1DF24F-EBE9-4491-A548-F3E160C8F75E}"/>
    <cellStyle name="Normal 13 2 6 3 2 2" xfId="9670" xr:uid="{1778352B-D03C-4AC6-A25E-D9285CFDCCBA}"/>
    <cellStyle name="Normal 13 2 6 3 2 2 2" xfId="18886" xr:uid="{F168C608-CCF1-43F7-9C72-3B51AE682DBA}"/>
    <cellStyle name="Normal 13 2 6 3 2 2 2 2" xfId="37317" xr:uid="{09B5D47A-B1EC-4E53-B5E0-77399B77145F}"/>
    <cellStyle name="Normal 13 2 6 3 2 2 3" xfId="28103" xr:uid="{5C55B47F-765F-47EF-9F14-12B13AEBBE2F}"/>
    <cellStyle name="Normal 13 2 6 3 2 3" xfId="14164" xr:uid="{508A94C3-88D5-4296-A75F-E22AF540D5CE}"/>
    <cellStyle name="Normal 13 2 6 3 2 3 2" xfId="32595" xr:uid="{16CD4FB0-B25D-4E5F-B921-C84D8296394C}"/>
    <cellStyle name="Normal 13 2 6 3 2 4" xfId="23381" xr:uid="{850C0689-30D1-4479-833B-67D6DA36BB98}"/>
    <cellStyle name="Normal 13 2 6 3 3" xfId="7335" xr:uid="{F3702BFC-7F96-40C5-9B64-E16C1B5A84BC}"/>
    <cellStyle name="Normal 13 2 6 3 3 2" xfId="16552" xr:uid="{4AB16BF8-1DD1-4CA2-AFA6-1504EBDC8E6C}"/>
    <cellStyle name="Normal 13 2 6 3 3 2 2" xfId="34983" xr:uid="{9DC65532-AF9F-4830-8C9B-1195E54C6236}"/>
    <cellStyle name="Normal 13 2 6 3 3 3" xfId="25769" xr:uid="{40F45071-5EA0-4EDC-B51E-D69F3E3DCB96}"/>
    <cellStyle name="Normal 13 2 6 3 4" xfId="11978" xr:uid="{494F0306-210B-453B-AC8B-244F02209EAF}"/>
    <cellStyle name="Normal 13 2 6 3 4 2" xfId="30409" xr:uid="{9D0A5F38-8E2A-416B-BEA5-50923C7F7DC4}"/>
    <cellStyle name="Normal 13 2 6 3 5" xfId="21195" xr:uid="{6106A141-4705-46AF-A7AF-1A64DB7AD7CE}"/>
    <cellStyle name="Normal 13 2 6 4" xfId="3890" xr:uid="{83D60C27-3221-44E9-BC91-2643640A47CD}"/>
    <cellStyle name="Normal 13 2 6 4 2" xfId="8620" xr:uid="{26A51D5D-202E-4EA4-939C-E6E33F045A94}"/>
    <cellStyle name="Normal 13 2 6 4 2 2" xfId="17836" xr:uid="{B76F90A5-FB5C-47FC-BE7C-E62A588D7588}"/>
    <cellStyle name="Normal 13 2 6 4 2 2 2" xfId="36267" xr:uid="{C567AF25-BF03-4C77-AE27-FD15DEBF6228}"/>
    <cellStyle name="Normal 13 2 6 4 2 3" xfId="27053" xr:uid="{EA6D02B1-CB56-48CE-9C86-FE4799681737}"/>
    <cellStyle name="Normal 13 2 6 4 3" xfId="13114" xr:uid="{14D7E5DC-8B31-4CFF-9EA7-2EC57FFABB46}"/>
    <cellStyle name="Normal 13 2 6 4 3 2" xfId="31545" xr:uid="{C3A2A7BF-E17F-42B8-88A8-5C1D02EA4F6E}"/>
    <cellStyle name="Normal 13 2 6 4 4" xfId="22331" xr:uid="{08DB57DF-421E-4AB9-879C-64C11AD07E2E}"/>
    <cellStyle name="Normal 13 2 6 5" xfId="6197" xr:uid="{7BC7C13F-153D-46E0-B23E-5579F2032878}"/>
    <cellStyle name="Normal 13 2 6 5 2" xfId="15414" xr:uid="{A48A8ACD-9BF9-4FD1-BF64-9B5E8BCD62B3}"/>
    <cellStyle name="Normal 13 2 6 5 2 2" xfId="33845" xr:uid="{CB1441C9-AE20-4662-ABAC-63491E3E9881}"/>
    <cellStyle name="Normal 13 2 6 5 3" xfId="24631" xr:uid="{F4E06931-4385-4935-BA22-29A1AABAEF05}"/>
    <cellStyle name="Normal 13 2 6 6" xfId="10928" xr:uid="{14BEF3C7-49A7-4A2B-898E-4CD6883FF801}"/>
    <cellStyle name="Normal 13 2 6 6 2" xfId="29359" xr:uid="{B0C488EA-5E08-40F8-9EBE-6028C19FDD1F}"/>
    <cellStyle name="Normal 13 2 6 7" xfId="20145" xr:uid="{966F1B69-FC92-45A2-9C3F-45F2F890241D}"/>
    <cellStyle name="Normal 13 2 7" xfId="1893" xr:uid="{79F77A5D-88F4-449B-8FDE-BCB244533ADD}"/>
    <cellStyle name="Normal 13 2 7 2" xfId="2942" xr:uid="{22EF18CC-7846-4C33-B4B0-61EDE499067A}"/>
    <cellStyle name="Normal 13 2 7 2 2" xfId="5133" xr:uid="{D12C0B59-BA3C-4477-A576-C5FC66F3251A}"/>
    <cellStyle name="Normal 13 2 7 2 2 2" xfId="9863" xr:uid="{C9276172-3C59-46A1-997E-C267F4468C88}"/>
    <cellStyle name="Normal 13 2 7 2 2 2 2" xfId="19079" xr:uid="{7F89F198-4E66-4682-AEC5-709CA94071DD}"/>
    <cellStyle name="Normal 13 2 7 2 2 2 2 2" xfId="37510" xr:uid="{4E133FA3-3CC6-49FD-ACD2-D4F83BCCF840}"/>
    <cellStyle name="Normal 13 2 7 2 2 2 3" xfId="28296" xr:uid="{4AE86050-2D87-4C63-B929-665CD0E8F584}"/>
    <cellStyle name="Normal 13 2 7 2 2 3" xfId="14357" xr:uid="{ECC2BD85-B649-4910-9388-824CE7193134}"/>
    <cellStyle name="Normal 13 2 7 2 2 3 2" xfId="32788" xr:uid="{99B1F18A-188A-4BF1-9013-9EA98BDBAD35}"/>
    <cellStyle name="Normal 13 2 7 2 2 4" xfId="23574" xr:uid="{ED3EC060-7E6F-4D6E-A238-562CEF7C4CAF}"/>
    <cellStyle name="Normal 13 2 7 2 3" xfId="7528" xr:uid="{A8038E6A-2BA3-472B-AE4B-79F02FC50E3E}"/>
    <cellStyle name="Normal 13 2 7 2 3 2" xfId="16745" xr:uid="{9DB51076-16DA-406B-A727-F4A096817900}"/>
    <cellStyle name="Normal 13 2 7 2 3 2 2" xfId="35176" xr:uid="{6A117034-E94B-4867-B86C-D40E8D98AC5B}"/>
    <cellStyle name="Normal 13 2 7 2 3 3" xfId="25962" xr:uid="{00C7BFDD-2074-4784-A4D6-D5BE3C284E21}"/>
    <cellStyle name="Normal 13 2 7 2 4" xfId="12171" xr:uid="{6E7F620E-0A8D-4933-A259-1E2F23DBD291}"/>
    <cellStyle name="Normal 13 2 7 2 4 2" xfId="30602" xr:uid="{4B9F5D33-81C5-49D7-86A0-6F564DD65456}"/>
    <cellStyle name="Normal 13 2 7 2 5" xfId="21388" xr:uid="{80715206-0667-453F-AEE1-04F75D76D285}"/>
    <cellStyle name="Normal 13 2 7 3" xfId="4083" xr:uid="{904A3814-5C9E-4B1B-8FA2-4A5FD30B1719}"/>
    <cellStyle name="Normal 13 2 7 3 2" xfId="8813" xr:uid="{6DA2E44E-658C-4748-9ACF-C1D5A5656B6C}"/>
    <cellStyle name="Normal 13 2 7 3 2 2" xfId="18029" xr:uid="{EE9AF59F-1D41-48DF-A2FC-D69AA9E32E40}"/>
    <cellStyle name="Normal 13 2 7 3 2 2 2" xfId="36460" xr:uid="{40C3D50C-FD24-4607-BCB3-89E7E35FE533}"/>
    <cellStyle name="Normal 13 2 7 3 2 3" xfId="27246" xr:uid="{9080295F-9590-4F89-82AE-C88D7F0EE6EA}"/>
    <cellStyle name="Normal 13 2 7 3 3" xfId="13307" xr:uid="{85001D77-CAF2-4E26-8014-7F9DEF2DE281}"/>
    <cellStyle name="Normal 13 2 7 3 3 2" xfId="31738" xr:uid="{13377424-E1A5-464B-8FEA-D49125DB5D50}"/>
    <cellStyle name="Normal 13 2 7 3 4" xfId="22524" xr:uid="{FF9DBAF1-7B6D-4ABC-BFF5-A8B27EB22BA8}"/>
    <cellStyle name="Normal 13 2 7 4" xfId="6405" xr:uid="{4482C228-7C62-4C60-B39B-4D89B2259524}"/>
    <cellStyle name="Normal 13 2 7 4 2" xfId="15622" xr:uid="{D0AAD77F-4B18-4245-B5CC-DF6F7F150609}"/>
    <cellStyle name="Normal 13 2 7 4 2 2" xfId="34053" xr:uid="{03742A53-106B-4D14-8D4D-B6C31268DF62}"/>
    <cellStyle name="Normal 13 2 7 4 3" xfId="24839" xr:uid="{128F6207-4657-46B7-AB5F-42BAE8ABBD09}"/>
    <cellStyle name="Normal 13 2 7 5" xfId="11121" xr:uid="{CA162EE8-F90C-4420-BB54-1885A3912818}"/>
    <cellStyle name="Normal 13 2 7 5 2" xfId="29552" xr:uid="{5A741D6B-9F4D-4AB9-966A-DF20D1ED90BA}"/>
    <cellStyle name="Normal 13 2 7 6" xfId="20338" xr:uid="{3F15AC74-8D5C-404C-8ECB-5CA83D29B2A9}"/>
    <cellStyle name="Normal 13 2 8" xfId="2417" xr:uid="{9FE5FED3-9A51-4A39-B84F-A771E63B2877}"/>
    <cellStyle name="Normal 13 2 8 2" xfId="4608" xr:uid="{FDD907B5-6891-4971-A0A0-A88132B8F865}"/>
    <cellStyle name="Normal 13 2 8 2 2" xfId="9338" xr:uid="{DD0B7CA4-314E-4E46-A834-37BDADDEDA83}"/>
    <cellStyle name="Normal 13 2 8 2 2 2" xfId="18554" xr:uid="{4122AC63-5052-4230-BD23-7506ED6AA9B3}"/>
    <cellStyle name="Normal 13 2 8 2 2 2 2" xfId="36985" xr:uid="{95242DF4-DC96-4B8B-8F4A-F36998AC1A5E}"/>
    <cellStyle name="Normal 13 2 8 2 2 3" xfId="27771" xr:uid="{C8545FD1-27B6-4F19-ABD9-4335513CA881}"/>
    <cellStyle name="Normal 13 2 8 2 3" xfId="13832" xr:uid="{28DE7D2B-9EFA-4045-BD69-2BBC6569D610}"/>
    <cellStyle name="Normal 13 2 8 2 3 2" xfId="32263" xr:uid="{CBDEEC70-A881-40DC-80FB-0E3D5A58BCEA}"/>
    <cellStyle name="Normal 13 2 8 2 4" xfId="23049" xr:uid="{BD669F2B-6A9A-4FC0-834A-F61A28BF64CC}"/>
    <cellStyle name="Normal 13 2 8 3" xfId="7003" xr:uid="{0082188D-5147-4608-9E63-B7AC8B3A658D}"/>
    <cellStyle name="Normal 13 2 8 3 2" xfId="16220" xr:uid="{C3289B84-8525-4B21-AB0F-76B8DC1F0BE7}"/>
    <cellStyle name="Normal 13 2 8 3 2 2" xfId="34651" xr:uid="{EA4CA310-7678-42DB-A7DF-A3A775CB4664}"/>
    <cellStyle name="Normal 13 2 8 3 3" xfId="25437" xr:uid="{D0FE5562-181D-4CB7-B692-381A337A646C}"/>
    <cellStyle name="Normal 13 2 8 4" xfId="11646" xr:uid="{EF9E7BC4-0F44-4802-9CA5-62FFE7142A85}"/>
    <cellStyle name="Normal 13 2 8 4 2" xfId="30077" xr:uid="{93C18359-DD33-4323-BC72-FBE84C986A93}"/>
    <cellStyle name="Normal 13 2 8 5" xfId="20863" xr:uid="{28B01DEB-E17A-4A38-8A3F-4DE48C5496BD}"/>
    <cellStyle name="Normal 13 2 9" xfId="3559" xr:uid="{FFE10C9B-9C00-4C6C-A0D5-A363568130EE}"/>
    <cellStyle name="Normal 13 2 9 2" xfId="8288" xr:uid="{4A230D1D-48A8-4EA2-9745-2B715F94EE03}"/>
    <cellStyle name="Normal 13 2 9 2 2" xfId="17504" xr:uid="{238D9410-421D-45D9-B704-B97CD4349660}"/>
    <cellStyle name="Normal 13 2 9 2 2 2" xfId="35935" xr:uid="{10DD0747-C60B-4834-98B0-C03F25D48492}"/>
    <cellStyle name="Normal 13 2 9 2 3" xfId="26721" xr:uid="{E87806AC-C5C7-4DB3-A147-ED7C715A5C74}"/>
    <cellStyle name="Normal 13 2 9 3" xfId="12782" xr:uid="{27704DCB-29CB-4C6E-BA83-3D064F34A292}"/>
    <cellStyle name="Normal 13 2 9 3 2" xfId="31213" xr:uid="{DD0C9CAD-9D01-463B-AAD3-C6CD3090192F}"/>
    <cellStyle name="Normal 13 2 9 4" xfId="21999" xr:uid="{CD91EAD4-838C-4443-82BE-C4980AD5847B}"/>
    <cellStyle name="Normal 13 3" xfId="1400" xr:uid="{81158E97-0110-46DB-BE84-8C940B452AC6}"/>
    <cellStyle name="Normal 13 3 10" xfId="10611" xr:uid="{029C148D-A0DC-42FE-AC87-133656556A30}"/>
    <cellStyle name="Normal 13 3 10 2" xfId="29042" xr:uid="{5F18124D-0530-4EAE-806E-A259CF1BA85A}"/>
    <cellStyle name="Normal 13 3 11" xfId="19828" xr:uid="{4B16224A-9DCA-4D7A-9484-0FAF73B7E0C9}"/>
    <cellStyle name="Normal 13 3 2" xfId="1445" xr:uid="{CAFEDCA8-AB67-4009-B705-3CB33A0DF469}"/>
    <cellStyle name="Normal 13 3 2 2" xfId="1604" xr:uid="{3F8A8B9C-E465-4220-B65B-01A2D997BC35}"/>
    <cellStyle name="Normal 13 3 2 2 2" xfId="2127" xr:uid="{BDF44D62-6FDC-4E54-8103-E05305973119}"/>
    <cellStyle name="Normal 13 3 2 2 2 2" xfId="3177" xr:uid="{F67D9E30-88A9-4B81-986E-20D68D692714}"/>
    <cellStyle name="Normal 13 3 2 2 2 2 2" xfId="5368" xr:uid="{3E6FA871-AF20-425F-90CE-2B20674C1A9B}"/>
    <cellStyle name="Normal 13 3 2 2 2 2 2 2" xfId="10098" xr:uid="{197641A8-FADC-41AA-A27C-40E9E5EE871A}"/>
    <cellStyle name="Normal 13 3 2 2 2 2 2 2 2" xfId="19314" xr:uid="{79C4C116-3291-4D52-B9FF-788DAB605EDC}"/>
    <cellStyle name="Normal 13 3 2 2 2 2 2 2 2 2" xfId="37745" xr:uid="{5B91ED90-24DA-4AD8-AE3B-43EA0CB88D7B}"/>
    <cellStyle name="Normal 13 3 2 2 2 2 2 2 3" xfId="28531" xr:uid="{27613311-CA55-4D7C-807D-8549D11A948C}"/>
    <cellStyle name="Normal 13 3 2 2 2 2 2 3" xfId="14592" xr:uid="{D04C4E38-7E66-4110-B992-5FC5C9EB43A9}"/>
    <cellStyle name="Normal 13 3 2 2 2 2 2 3 2" xfId="33023" xr:uid="{B459ACF3-71CE-486F-A05A-C36D6CC2A272}"/>
    <cellStyle name="Normal 13 3 2 2 2 2 2 4" xfId="23809" xr:uid="{23FA1082-3746-46F5-BEBC-B5D35685EAC3}"/>
    <cellStyle name="Normal 13 3 2 2 2 2 3" xfId="7763" xr:uid="{2F6E63C4-EA37-4BCA-9DB7-CC0559B753C0}"/>
    <cellStyle name="Normal 13 3 2 2 2 2 3 2" xfId="16980" xr:uid="{BDF28972-0A32-4606-BE27-023BE36EFE61}"/>
    <cellStyle name="Normal 13 3 2 2 2 2 3 2 2" xfId="35411" xr:uid="{AF64D523-6818-443B-B036-C076DB44F473}"/>
    <cellStyle name="Normal 13 3 2 2 2 2 3 3" xfId="26197" xr:uid="{817AE9C3-D66E-41D3-B5FA-519C0ABEDC82}"/>
    <cellStyle name="Normal 13 3 2 2 2 2 4" xfId="12406" xr:uid="{D9C5A6F4-92D4-4881-8617-E0A12EAAA1E0}"/>
    <cellStyle name="Normal 13 3 2 2 2 2 4 2" xfId="30837" xr:uid="{17ECEC2C-1FD6-4ADC-8359-B71C8576567F}"/>
    <cellStyle name="Normal 13 3 2 2 2 2 5" xfId="21623" xr:uid="{3ED53CCD-D94B-4FA6-9BF4-822CCAE30629}"/>
    <cellStyle name="Normal 13 3 2 2 2 3" xfId="4318" xr:uid="{5299F77D-FACB-4115-93BB-4CA8D15555A5}"/>
    <cellStyle name="Normal 13 3 2 2 2 3 2" xfId="9048" xr:uid="{9D701EEC-1C57-4861-8B03-3B733390685E}"/>
    <cellStyle name="Normal 13 3 2 2 2 3 2 2" xfId="18264" xr:uid="{00EB045A-C886-4636-B4C9-C78FC60BC91D}"/>
    <cellStyle name="Normal 13 3 2 2 2 3 2 2 2" xfId="36695" xr:uid="{A2D77973-5922-4829-8CF2-8005549E158B}"/>
    <cellStyle name="Normal 13 3 2 2 2 3 2 3" xfId="27481" xr:uid="{7F4E5E1E-B61B-4D71-931F-75DD0316BD5D}"/>
    <cellStyle name="Normal 13 3 2 2 2 3 3" xfId="13542" xr:uid="{734363DA-EDBF-4768-B78A-DC055FEF4849}"/>
    <cellStyle name="Normal 13 3 2 2 2 3 3 2" xfId="31973" xr:uid="{5FB3745F-39AF-473E-B392-D6AD82309987}"/>
    <cellStyle name="Normal 13 3 2 2 2 3 4" xfId="22759" xr:uid="{9C6385BF-686F-4C6D-AF5C-77923918426E}"/>
    <cellStyle name="Normal 13 3 2 2 2 4" xfId="6640" xr:uid="{E70A20CD-8D29-478B-8C67-744928E12F5C}"/>
    <cellStyle name="Normal 13 3 2 2 2 4 2" xfId="15857" xr:uid="{8C1166B7-58DB-4D40-B4CD-727F83A619F9}"/>
    <cellStyle name="Normal 13 3 2 2 2 4 2 2" xfId="34288" xr:uid="{90B17FB7-0538-4C73-A6F5-EE2B725EBA1E}"/>
    <cellStyle name="Normal 13 3 2 2 2 4 3" xfId="25074" xr:uid="{DE4ACE58-AE37-4B37-8A90-31A37908753B}"/>
    <cellStyle name="Normal 13 3 2 2 2 5" xfId="11356" xr:uid="{2962ABC1-EDD9-4AEF-9B92-C94B9135ED9F}"/>
    <cellStyle name="Normal 13 3 2 2 2 5 2" xfId="29787" xr:uid="{499351C4-9A95-43CE-904A-F47530F85BB0}"/>
    <cellStyle name="Normal 13 3 2 2 2 6" xfId="20573" xr:uid="{E9695886-B2E1-4EEC-9CF0-5803426C52AE}"/>
    <cellStyle name="Normal 13 3 2 2 3" xfId="2652" xr:uid="{141A0862-FDE0-42A7-851C-58C44471219E}"/>
    <cellStyle name="Normal 13 3 2 2 3 2" xfId="4843" xr:uid="{5E5E219D-E4EB-42B7-A641-7C6924EDC821}"/>
    <cellStyle name="Normal 13 3 2 2 3 2 2" xfId="9573" xr:uid="{E68BF78C-5817-4F9F-8ED8-EA027810CBAC}"/>
    <cellStyle name="Normal 13 3 2 2 3 2 2 2" xfId="18789" xr:uid="{4F56AC85-E804-4652-8509-D516D3DF2080}"/>
    <cellStyle name="Normal 13 3 2 2 3 2 2 2 2" xfId="37220" xr:uid="{4A53778C-0590-4B0A-A2DD-939753DE0B38}"/>
    <cellStyle name="Normal 13 3 2 2 3 2 2 3" xfId="28006" xr:uid="{363E0A60-1119-4376-AF33-26FAF0056A9C}"/>
    <cellStyle name="Normal 13 3 2 2 3 2 3" xfId="14067" xr:uid="{5559D453-8D5D-4056-BD8B-C9D434479932}"/>
    <cellStyle name="Normal 13 3 2 2 3 2 3 2" xfId="32498" xr:uid="{98C2F645-484B-422E-9E57-2000D5B35C37}"/>
    <cellStyle name="Normal 13 3 2 2 3 2 4" xfId="23284" xr:uid="{7B5F240B-873F-4AD0-B7D9-5457099714B2}"/>
    <cellStyle name="Normal 13 3 2 2 3 3" xfId="7238" xr:uid="{75B82921-B3EE-4304-AB77-A33D3FBFEAFC}"/>
    <cellStyle name="Normal 13 3 2 2 3 3 2" xfId="16455" xr:uid="{5E4FA3A3-9E77-41E0-979A-81DD6F78F734}"/>
    <cellStyle name="Normal 13 3 2 2 3 3 2 2" xfId="34886" xr:uid="{21C0B126-87A9-433C-BBDF-132B16667337}"/>
    <cellStyle name="Normal 13 3 2 2 3 3 3" xfId="25672" xr:uid="{39AE2032-EBA5-45E8-BC91-807FEE132DFD}"/>
    <cellStyle name="Normal 13 3 2 2 3 4" xfId="11881" xr:uid="{265DED26-EB5E-4651-BACC-1762AA7E5C03}"/>
    <cellStyle name="Normal 13 3 2 2 3 4 2" xfId="30312" xr:uid="{E45DBDF2-8D18-4F0B-9B5D-5EFF27BC1E5D}"/>
    <cellStyle name="Normal 13 3 2 2 3 5" xfId="21098" xr:uid="{F82258AF-F556-4EB7-8E16-0F4FCE30B0D6}"/>
    <cellStyle name="Normal 13 3 2 2 4" xfId="3793" xr:uid="{52A3D838-3A1C-4074-94F5-365DA8BE6E96}"/>
    <cellStyle name="Normal 13 3 2 2 4 2" xfId="8523" xr:uid="{74EA5BBA-C921-4230-ABC3-5A59120FE5FB}"/>
    <cellStyle name="Normal 13 3 2 2 4 2 2" xfId="17739" xr:uid="{1FC354C9-0B56-4A4A-BCF9-19DCE0CF4F78}"/>
    <cellStyle name="Normal 13 3 2 2 4 2 2 2" xfId="36170" xr:uid="{F519EC65-4446-4F00-9336-D6CCF0D2E790}"/>
    <cellStyle name="Normal 13 3 2 2 4 2 3" xfId="26956" xr:uid="{1BA5DDA1-F3E1-43DE-87CC-DB751D971727}"/>
    <cellStyle name="Normal 13 3 2 2 4 3" xfId="13017" xr:uid="{118AB07D-4C45-4F71-8659-F952EC542A0A}"/>
    <cellStyle name="Normal 13 3 2 2 4 3 2" xfId="31448" xr:uid="{85175CE3-FA55-4F45-80AB-5AD207E31D6F}"/>
    <cellStyle name="Normal 13 3 2 2 4 4" xfId="22234" xr:uid="{DE3C6B7B-1C1B-415F-B3A8-1EBDD6CC83B9}"/>
    <cellStyle name="Normal 13 3 2 2 5" xfId="6100" xr:uid="{3E7D4919-DA0A-4652-B2BC-316F49AE619E}"/>
    <cellStyle name="Normal 13 3 2 2 5 2" xfId="15317" xr:uid="{F34C75D2-095B-4A81-ADC3-2BF94A868E8F}"/>
    <cellStyle name="Normal 13 3 2 2 5 2 2" xfId="33748" xr:uid="{4684C568-1B7E-4105-AD25-D2281A33F11C}"/>
    <cellStyle name="Normal 13 3 2 2 5 3" xfId="24534" xr:uid="{E90671C0-6467-4F79-B28F-364D1C5E368C}"/>
    <cellStyle name="Normal 13 3 2 2 6" xfId="10831" xr:uid="{EE7EFA7D-C440-41ED-8AB8-0E23A83B13E4}"/>
    <cellStyle name="Normal 13 3 2 2 6 2" xfId="29262" xr:uid="{66DB4CBA-051D-4AD6-8D28-68A553AF6BF0}"/>
    <cellStyle name="Normal 13 3 2 2 7" xfId="20048" xr:uid="{2A60F2CA-9E64-4F04-82FE-F0623DE12D60}"/>
    <cellStyle name="Normal 13 3 2 3" xfId="1772" xr:uid="{E8364940-C943-462B-B4D5-86541828B800}"/>
    <cellStyle name="Normal 13 3 2 3 2" xfId="2295" xr:uid="{F7074F59-EF29-43C7-9806-53754D00DBCC}"/>
    <cellStyle name="Normal 13 3 2 3 2 2" xfId="3345" xr:uid="{D11DEC7B-DD31-4FD9-9328-5108F9D95CF2}"/>
    <cellStyle name="Normal 13 3 2 3 2 2 2" xfId="5536" xr:uid="{210EA04C-7D20-476E-A37C-3F5C57EC2FDB}"/>
    <cellStyle name="Normal 13 3 2 3 2 2 2 2" xfId="10266" xr:uid="{A8D6F065-DE40-497B-9B23-896825706B8D}"/>
    <cellStyle name="Normal 13 3 2 3 2 2 2 2 2" xfId="19482" xr:uid="{27CEE840-AA59-4734-B33B-027534AC7B69}"/>
    <cellStyle name="Normal 13 3 2 3 2 2 2 2 2 2" xfId="37913" xr:uid="{F2595AF9-3AC9-4687-971B-B0D130916E54}"/>
    <cellStyle name="Normal 13 3 2 3 2 2 2 2 3" xfId="28699" xr:uid="{9959E026-C2E3-4EB7-8394-899B8133D157}"/>
    <cellStyle name="Normal 13 3 2 3 2 2 2 3" xfId="14760" xr:uid="{E3A7B76D-947E-4895-B8E1-F3C1D7793C61}"/>
    <cellStyle name="Normal 13 3 2 3 2 2 2 3 2" xfId="33191" xr:uid="{D9AB7CDF-21E2-4E42-8CB9-0848226464E2}"/>
    <cellStyle name="Normal 13 3 2 3 2 2 2 4" xfId="23977" xr:uid="{73A53D76-BC1C-48A9-AAA7-BDF19F3960AA}"/>
    <cellStyle name="Normal 13 3 2 3 2 2 3" xfId="7931" xr:uid="{56EF25EC-AFFF-474E-A09A-1E2B9E0A75DD}"/>
    <cellStyle name="Normal 13 3 2 3 2 2 3 2" xfId="17148" xr:uid="{00281E8A-2860-4B02-9291-2F811176E093}"/>
    <cellStyle name="Normal 13 3 2 3 2 2 3 2 2" xfId="35579" xr:uid="{9B5C4B27-D348-4629-83C3-843F48DD1962}"/>
    <cellStyle name="Normal 13 3 2 3 2 2 3 3" xfId="26365" xr:uid="{BCD3EA2F-59AD-499B-AF5E-CB35D33C3054}"/>
    <cellStyle name="Normal 13 3 2 3 2 2 4" xfId="12574" xr:uid="{EABBADFF-5D5E-43E6-8586-94F1A26F3228}"/>
    <cellStyle name="Normal 13 3 2 3 2 2 4 2" xfId="31005" xr:uid="{6C68BA5C-869A-408C-A938-D05174AAEE9C}"/>
    <cellStyle name="Normal 13 3 2 3 2 2 5" xfId="21791" xr:uid="{97B3A71D-D379-4AB0-A440-EE7CB6DAC69D}"/>
    <cellStyle name="Normal 13 3 2 3 2 3" xfId="4486" xr:uid="{B0221FF8-CF47-400C-BE10-BE129FDF1104}"/>
    <cellStyle name="Normal 13 3 2 3 2 3 2" xfId="9216" xr:uid="{E4B3A237-6582-46EE-9AD2-17F7FE79E82F}"/>
    <cellStyle name="Normal 13 3 2 3 2 3 2 2" xfId="18432" xr:uid="{7E1B8C27-9866-4128-B15D-4AF83F98F2C3}"/>
    <cellStyle name="Normal 13 3 2 3 2 3 2 2 2" xfId="36863" xr:uid="{99A268FC-8734-4BA7-8786-3647C05A4978}"/>
    <cellStyle name="Normal 13 3 2 3 2 3 2 3" xfId="27649" xr:uid="{C9844798-1BD8-436E-A22A-A3E7DAC8955A}"/>
    <cellStyle name="Normal 13 3 2 3 2 3 3" xfId="13710" xr:uid="{6CF4DE2C-E168-46DC-8929-A2CC61686521}"/>
    <cellStyle name="Normal 13 3 2 3 2 3 3 2" xfId="32141" xr:uid="{23FBBCBD-C188-4A41-B0A9-F0245EDF02D2}"/>
    <cellStyle name="Normal 13 3 2 3 2 3 4" xfId="22927" xr:uid="{F4B6394B-93A2-4617-A393-F1D73123C746}"/>
    <cellStyle name="Normal 13 3 2 3 2 4" xfId="6808" xr:uid="{4F46D4BF-86BA-40BC-A76A-BA8977D7C500}"/>
    <cellStyle name="Normal 13 3 2 3 2 4 2" xfId="16025" xr:uid="{7F164164-17A6-485C-9B67-A0A7A7A4FF36}"/>
    <cellStyle name="Normal 13 3 2 3 2 4 2 2" xfId="34456" xr:uid="{A9F4E721-D2BE-4D95-AB5C-7E1BB0F9F984}"/>
    <cellStyle name="Normal 13 3 2 3 2 4 3" xfId="25242" xr:uid="{3351D9FF-D7FC-4F00-AE89-B2FFB50B7B70}"/>
    <cellStyle name="Normal 13 3 2 3 2 5" xfId="11524" xr:uid="{92F3A726-9952-4C19-A027-2C8E6340771E}"/>
    <cellStyle name="Normal 13 3 2 3 2 5 2" xfId="29955" xr:uid="{3D1DC24B-A72D-48CF-BDD7-B064FEE2A891}"/>
    <cellStyle name="Normal 13 3 2 3 2 6" xfId="20741" xr:uid="{5DFD6C63-6AE2-446E-A2C8-77469C41D8A2}"/>
    <cellStyle name="Normal 13 3 2 3 3" xfId="2820" xr:uid="{EB2B04B2-BA34-4F18-9C9E-428EA18674A1}"/>
    <cellStyle name="Normal 13 3 2 3 3 2" xfId="5011" xr:uid="{F182D0A7-7962-46D7-B84F-175EBB3717F5}"/>
    <cellStyle name="Normal 13 3 2 3 3 2 2" xfId="9741" xr:uid="{FE20BAC9-8512-48F1-B09F-5CDF3461CD5D}"/>
    <cellStyle name="Normal 13 3 2 3 3 2 2 2" xfId="18957" xr:uid="{704CF22F-7C98-433B-BD29-4FC5C663FD99}"/>
    <cellStyle name="Normal 13 3 2 3 3 2 2 2 2" xfId="37388" xr:uid="{C0B8BD2A-F7DC-419D-A9EA-B0A7761494C4}"/>
    <cellStyle name="Normal 13 3 2 3 3 2 2 3" xfId="28174" xr:uid="{534B1286-9D6D-4477-8002-7A095F6573FE}"/>
    <cellStyle name="Normal 13 3 2 3 3 2 3" xfId="14235" xr:uid="{81AEE25F-4A54-4AC7-81BE-E422CAA23BE6}"/>
    <cellStyle name="Normal 13 3 2 3 3 2 3 2" xfId="32666" xr:uid="{C0DB3B5B-B413-496E-A42F-0CA49697BE47}"/>
    <cellStyle name="Normal 13 3 2 3 3 2 4" xfId="23452" xr:uid="{DF368D07-78E8-464D-96F4-475A775A4E50}"/>
    <cellStyle name="Normal 13 3 2 3 3 3" xfId="7406" xr:uid="{EFEF0219-0D4C-4E37-BBAC-FA2F3CAF196A}"/>
    <cellStyle name="Normal 13 3 2 3 3 3 2" xfId="16623" xr:uid="{CCB6AFD9-5F47-4689-ABD7-980D4B3984FD}"/>
    <cellStyle name="Normal 13 3 2 3 3 3 2 2" xfId="35054" xr:uid="{5B064367-FA17-4F30-AA17-1B0461201506}"/>
    <cellStyle name="Normal 13 3 2 3 3 3 3" xfId="25840" xr:uid="{42F40503-4FAE-47DD-9F37-B83B4FF443FC}"/>
    <cellStyle name="Normal 13 3 2 3 3 4" xfId="12049" xr:uid="{C6EB48A9-6E7C-463F-B3CE-1F46352BD153}"/>
    <cellStyle name="Normal 13 3 2 3 3 4 2" xfId="30480" xr:uid="{B5DF5016-13DD-4087-B213-E4E4489EB30A}"/>
    <cellStyle name="Normal 13 3 2 3 3 5" xfId="21266" xr:uid="{F5503CE9-8C69-4979-AE21-999FFC2D82AA}"/>
    <cellStyle name="Normal 13 3 2 3 4" xfId="3961" xr:uid="{851CC71C-D493-47DF-8E96-A5BBCDE73AD1}"/>
    <cellStyle name="Normal 13 3 2 3 4 2" xfId="8691" xr:uid="{C8980691-089A-4425-BD79-DAEB430F878E}"/>
    <cellStyle name="Normal 13 3 2 3 4 2 2" xfId="17907" xr:uid="{8B31988A-78C6-4632-A5C5-53B59CBDF6A7}"/>
    <cellStyle name="Normal 13 3 2 3 4 2 2 2" xfId="36338" xr:uid="{DA05E851-A9A7-447C-980E-0AC3885A5106}"/>
    <cellStyle name="Normal 13 3 2 3 4 2 3" xfId="27124" xr:uid="{FA3DFBAF-6BD5-4C42-8FC3-D31ACCDBA7F3}"/>
    <cellStyle name="Normal 13 3 2 3 4 3" xfId="13185" xr:uid="{70CC3637-9CC9-4596-A90E-48F077F36EE1}"/>
    <cellStyle name="Normal 13 3 2 3 4 3 2" xfId="31616" xr:uid="{AF47A2C6-0A36-4902-8247-05EB2C92B770}"/>
    <cellStyle name="Normal 13 3 2 3 4 4" xfId="22402" xr:uid="{BFF84722-77A1-4366-AB7A-536A4C44AEF8}"/>
    <cellStyle name="Normal 13 3 2 3 5" xfId="6268" xr:uid="{3C1283C7-2FD1-41A6-951C-F1DD00B2F213}"/>
    <cellStyle name="Normal 13 3 2 3 5 2" xfId="15485" xr:uid="{FFF4FC3E-6729-41F5-858E-59233CBFAA75}"/>
    <cellStyle name="Normal 13 3 2 3 5 2 2" xfId="33916" xr:uid="{BAD20080-223D-4EBA-B520-9D17301DE785}"/>
    <cellStyle name="Normal 13 3 2 3 5 3" xfId="24702" xr:uid="{42CBBB3C-2214-4BC3-B1DB-C0E08A0D951D}"/>
    <cellStyle name="Normal 13 3 2 3 6" xfId="10999" xr:uid="{18481FCB-C2B3-46C8-807E-7D15DDEE9513}"/>
    <cellStyle name="Normal 13 3 2 3 6 2" xfId="29430" xr:uid="{66E684A9-F5F5-44DD-84AB-31F1B22A9330}"/>
    <cellStyle name="Normal 13 3 2 3 7" xfId="20216" xr:uid="{0F77C524-1A91-492D-B671-8796794E597F}"/>
    <cellStyle name="Normal 13 3 2 4" xfId="1963" xr:uid="{D5048BF0-5E08-4D2D-A57F-2641224392AF}"/>
    <cellStyle name="Normal 13 3 2 4 2" xfId="3011" xr:uid="{6701582F-BE48-47DF-83E3-A2D448169394}"/>
    <cellStyle name="Normal 13 3 2 4 2 2" xfId="5202" xr:uid="{B6E09F59-74AB-42EF-A4F2-C0336F1E02BE}"/>
    <cellStyle name="Normal 13 3 2 4 2 2 2" xfId="9932" xr:uid="{1A69C659-02F7-4DDF-A20C-CFBDAA909FEE}"/>
    <cellStyle name="Normal 13 3 2 4 2 2 2 2" xfId="19148" xr:uid="{FD94824F-AC12-4BCC-8392-C561CC86C3E7}"/>
    <cellStyle name="Normal 13 3 2 4 2 2 2 2 2" xfId="37579" xr:uid="{26E20DC7-351F-412D-B97C-392D68CC050A}"/>
    <cellStyle name="Normal 13 3 2 4 2 2 2 3" xfId="28365" xr:uid="{948A380B-C248-4924-B126-D5539AB35405}"/>
    <cellStyle name="Normal 13 3 2 4 2 2 3" xfId="14426" xr:uid="{34842151-0370-4643-87CB-8B9602FD2966}"/>
    <cellStyle name="Normal 13 3 2 4 2 2 3 2" xfId="32857" xr:uid="{F6EDEA5A-8227-44F5-A354-2C3651D91CDD}"/>
    <cellStyle name="Normal 13 3 2 4 2 2 4" xfId="23643" xr:uid="{4D584065-4A93-4511-928D-3EE53A730040}"/>
    <cellStyle name="Normal 13 3 2 4 2 3" xfId="7597" xr:uid="{24EC6D57-AEDB-41B7-9AA8-3D18B7C8CBAB}"/>
    <cellStyle name="Normal 13 3 2 4 2 3 2" xfId="16814" xr:uid="{A4102091-B8B9-4918-84E1-605B318B44A5}"/>
    <cellStyle name="Normal 13 3 2 4 2 3 2 2" xfId="35245" xr:uid="{6828F1BB-509F-4DA0-9F40-AE05B4D4DD94}"/>
    <cellStyle name="Normal 13 3 2 4 2 3 3" xfId="26031" xr:uid="{60C9B740-9EE8-47D4-80EB-CEDCF9299F91}"/>
    <cellStyle name="Normal 13 3 2 4 2 4" xfId="12240" xr:uid="{A1BE72D7-1AC3-438C-B0AD-1D82DD268DE5}"/>
    <cellStyle name="Normal 13 3 2 4 2 4 2" xfId="30671" xr:uid="{A50417CC-3A0A-463C-ACFC-B37B7C948548}"/>
    <cellStyle name="Normal 13 3 2 4 2 5" xfId="21457" xr:uid="{27284F23-0CEB-4015-BFD5-DC2DF02618B9}"/>
    <cellStyle name="Normal 13 3 2 4 3" xfId="4152" xr:uid="{7A63D0C2-41A4-4BE8-9A65-D5828F84067B}"/>
    <cellStyle name="Normal 13 3 2 4 3 2" xfId="8882" xr:uid="{FE22B1C8-4237-4DB3-BBCD-00E2E1C14BEE}"/>
    <cellStyle name="Normal 13 3 2 4 3 2 2" xfId="18098" xr:uid="{2C1CC693-B6B3-4409-9BE9-0B49F51E37A5}"/>
    <cellStyle name="Normal 13 3 2 4 3 2 2 2" xfId="36529" xr:uid="{7F450CFD-F110-41AC-B637-AF6FD207F705}"/>
    <cellStyle name="Normal 13 3 2 4 3 2 3" xfId="27315" xr:uid="{38BAEB14-6919-4DB9-B12E-DCE032290087}"/>
    <cellStyle name="Normal 13 3 2 4 3 3" xfId="13376" xr:uid="{85F487F8-5325-4435-808F-C55B44B0A738}"/>
    <cellStyle name="Normal 13 3 2 4 3 3 2" xfId="31807" xr:uid="{A7F2C0FC-DE1E-42A0-8E3E-A31A7395E4DB}"/>
    <cellStyle name="Normal 13 3 2 4 3 4" xfId="22593" xr:uid="{A434C3F6-B0AA-47BE-B29C-42113DA75067}"/>
    <cellStyle name="Normal 13 3 2 4 4" xfId="6474" xr:uid="{1BE74A48-063D-4C95-9307-C41CE8B958E4}"/>
    <cellStyle name="Normal 13 3 2 4 4 2" xfId="15691" xr:uid="{BDCC2203-D600-4843-A98A-7A8E60BCA6A1}"/>
    <cellStyle name="Normal 13 3 2 4 4 2 2" xfId="34122" xr:uid="{B9B72A00-FED2-4788-BFB3-575D739B7479}"/>
    <cellStyle name="Normal 13 3 2 4 4 3" xfId="24908" xr:uid="{421CFEA0-F559-48E5-B901-1BC5B3EE3CF9}"/>
    <cellStyle name="Normal 13 3 2 4 5" xfId="11190" xr:uid="{EED250FE-0DD0-4043-A1E5-317B7926CC80}"/>
    <cellStyle name="Normal 13 3 2 4 5 2" xfId="29621" xr:uid="{9C1663CF-769D-4DA7-B394-5326639EC176}"/>
    <cellStyle name="Normal 13 3 2 4 6" xfId="20407" xr:uid="{F822F875-27A3-442B-A368-4E963DD5BA52}"/>
    <cellStyle name="Normal 13 3 2 5" xfId="2488" xr:uid="{84813CB9-A0AC-4BB5-A534-763E59CD7DD0}"/>
    <cellStyle name="Normal 13 3 2 5 2" xfId="4677" xr:uid="{F0D01B61-EA4E-4C90-AE35-EE1C439109BC}"/>
    <cellStyle name="Normal 13 3 2 5 2 2" xfId="9407" xr:uid="{7AE49146-1378-445C-8C65-1C386160D11F}"/>
    <cellStyle name="Normal 13 3 2 5 2 2 2" xfId="18623" xr:uid="{1F62A0AF-B7A9-4D9D-8D4C-956621384C1B}"/>
    <cellStyle name="Normal 13 3 2 5 2 2 2 2" xfId="37054" xr:uid="{17EB8C78-9D63-4E52-83F5-92616ED559C3}"/>
    <cellStyle name="Normal 13 3 2 5 2 2 3" xfId="27840" xr:uid="{C21A4153-F1CF-44D1-AFFF-3B02B652050E}"/>
    <cellStyle name="Normal 13 3 2 5 2 3" xfId="13901" xr:uid="{F8ECEAD5-4387-480F-AFCC-F83E08C1E6D5}"/>
    <cellStyle name="Normal 13 3 2 5 2 3 2" xfId="32332" xr:uid="{DF6EC4D9-5425-45B2-BCC0-47EA6135CBC8}"/>
    <cellStyle name="Normal 13 3 2 5 2 4" xfId="23118" xr:uid="{29458858-3146-49C0-AD7D-2804E73F01FC}"/>
    <cellStyle name="Normal 13 3 2 5 3" xfId="7072" xr:uid="{273B65C5-0D49-4E7C-989D-232A81BF1179}"/>
    <cellStyle name="Normal 13 3 2 5 3 2" xfId="16289" xr:uid="{DFE28D65-E3A0-497E-BF10-81A58EC1D3F1}"/>
    <cellStyle name="Normal 13 3 2 5 3 2 2" xfId="34720" xr:uid="{940D45B1-BA05-4400-B25E-25B2BF1B19C2}"/>
    <cellStyle name="Normal 13 3 2 5 3 3" xfId="25506" xr:uid="{927D5FC6-1CE5-4BE7-91A6-70418FEB1E55}"/>
    <cellStyle name="Normal 13 3 2 5 4" xfId="11715" xr:uid="{04115D07-6A2C-4B69-B739-BD60B87D590F}"/>
    <cellStyle name="Normal 13 3 2 5 4 2" xfId="30146" xr:uid="{C5E904F1-8DD1-4467-BE3B-2DFC7E45B882}"/>
    <cellStyle name="Normal 13 3 2 5 5" xfId="20932" xr:uid="{B604AC37-0851-4D5F-BE25-21FB87CE4455}"/>
    <cellStyle name="Normal 13 3 2 6" xfId="3628" xr:uid="{86F14E77-7CB2-4189-8F32-645F0132604C}"/>
    <cellStyle name="Normal 13 3 2 6 2" xfId="8357" xr:uid="{BFFF4FEB-1A93-4762-9DF2-CF24C3ED3308}"/>
    <cellStyle name="Normal 13 3 2 6 2 2" xfId="17573" xr:uid="{95D50704-7728-4DC6-9437-94BA6F7CCA0D}"/>
    <cellStyle name="Normal 13 3 2 6 2 2 2" xfId="36004" xr:uid="{830C5C7B-6F0A-40E6-9D7F-2D30F2879760}"/>
    <cellStyle name="Normal 13 3 2 6 2 3" xfId="26790" xr:uid="{EF29B3D9-5055-408C-97EF-3E284773A8D2}"/>
    <cellStyle name="Normal 13 3 2 6 3" xfId="12851" xr:uid="{A868AB19-6DB4-4601-9D88-D5E2B70C482B}"/>
    <cellStyle name="Normal 13 3 2 6 3 2" xfId="31282" xr:uid="{00FF4E81-0447-4B71-9680-80A01533527A}"/>
    <cellStyle name="Normal 13 3 2 6 4" xfId="22068" xr:uid="{15F3A4E2-E5C9-4777-BB23-AF7D4FB86DA8}"/>
    <cellStyle name="Normal 13 3 2 7" xfId="5934" xr:uid="{5DE7EB09-C19B-48EF-9691-59479215C786}"/>
    <cellStyle name="Normal 13 3 2 7 2" xfId="15151" xr:uid="{98346BD6-BE63-4034-A3AF-0F828DB22EE0}"/>
    <cellStyle name="Normal 13 3 2 7 2 2" xfId="33582" xr:uid="{8D07018F-643F-4C66-9360-8705399CE12D}"/>
    <cellStyle name="Normal 13 3 2 7 3" xfId="24368" xr:uid="{FD281FC4-F544-4124-963D-0FB4B845D90C}"/>
    <cellStyle name="Normal 13 3 2 8" xfId="10665" xr:uid="{87179E4C-CB2A-45C3-9A4B-2EB1E8F2FBB8}"/>
    <cellStyle name="Normal 13 3 2 8 2" xfId="29096" xr:uid="{D1517C16-A4EA-44FD-82CA-9E3D54A2CBBD}"/>
    <cellStyle name="Normal 13 3 2 9" xfId="19882" xr:uid="{0B3C243A-DCE7-400E-BCB5-7DEA0781B541}"/>
    <cellStyle name="Normal 13 3 3" xfId="1493" xr:uid="{60C03DE6-92E1-451B-AB2E-AFA6C4465290}"/>
    <cellStyle name="Normal 13 3 3 2" xfId="1658" xr:uid="{7CB1C98A-F08A-40C2-B324-71CE82ACE47F}"/>
    <cellStyle name="Normal 13 3 3 2 2" xfId="2181" xr:uid="{A554BF51-5E55-4B86-AF0A-B6BDB90D0DAF}"/>
    <cellStyle name="Normal 13 3 3 2 2 2" xfId="3231" xr:uid="{15C2EC70-1145-4C0B-99D7-597572E2C152}"/>
    <cellStyle name="Normal 13 3 3 2 2 2 2" xfId="5422" xr:uid="{43658854-88DA-4A20-826E-F7ECF65BCE48}"/>
    <cellStyle name="Normal 13 3 3 2 2 2 2 2" xfId="10152" xr:uid="{269E7AF3-AFCC-4FA4-B2BD-94ED493A3231}"/>
    <cellStyle name="Normal 13 3 3 2 2 2 2 2 2" xfId="19368" xr:uid="{612AEC43-8FCF-4D1F-976C-D7C5CBDD888C}"/>
    <cellStyle name="Normal 13 3 3 2 2 2 2 2 2 2" xfId="37799" xr:uid="{2F9E594F-688D-4185-A9EF-A0B21984D965}"/>
    <cellStyle name="Normal 13 3 3 2 2 2 2 2 3" xfId="28585" xr:uid="{C2957287-A9B9-4B2D-BC8A-19618EF1280A}"/>
    <cellStyle name="Normal 13 3 3 2 2 2 2 3" xfId="14646" xr:uid="{81794AC4-606A-470E-A01D-BD69FD0ACC71}"/>
    <cellStyle name="Normal 13 3 3 2 2 2 2 3 2" xfId="33077" xr:uid="{7C79C1F2-4497-4AB9-9C61-AAE333D05D64}"/>
    <cellStyle name="Normal 13 3 3 2 2 2 2 4" xfId="23863" xr:uid="{24E7A1F0-EE92-45C1-A7D2-0BAEC37D660D}"/>
    <cellStyle name="Normal 13 3 3 2 2 2 3" xfId="7817" xr:uid="{A19DC24C-A2EE-401E-9304-F4B7BB9E9637}"/>
    <cellStyle name="Normal 13 3 3 2 2 2 3 2" xfId="17034" xr:uid="{80643033-8738-4AB0-9128-27A098BA9B5F}"/>
    <cellStyle name="Normal 13 3 3 2 2 2 3 2 2" xfId="35465" xr:uid="{8A5270DF-EA63-4C1D-8F71-6A12612C2C81}"/>
    <cellStyle name="Normal 13 3 3 2 2 2 3 3" xfId="26251" xr:uid="{0D99EE19-D70E-48A9-8209-A7B593DD9583}"/>
    <cellStyle name="Normal 13 3 3 2 2 2 4" xfId="12460" xr:uid="{0832EE56-0014-4BC4-BCE9-6FDBCBAC32E7}"/>
    <cellStyle name="Normal 13 3 3 2 2 2 4 2" xfId="30891" xr:uid="{FA293D58-4F62-4645-8C7E-ABF21F77F9E7}"/>
    <cellStyle name="Normal 13 3 3 2 2 2 5" xfId="21677" xr:uid="{A594BE75-0CD6-4EF5-86E5-A347056C98BC}"/>
    <cellStyle name="Normal 13 3 3 2 2 3" xfId="4372" xr:uid="{103CACFB-4EE4-4D2D-8D89-627933F808A0}"/>
    <cellStyle name="Normal 13 3 3 2 2 3 2" xfId="9102" xr:uid="{5F03F0BC-5B65-47C2-929B-918ECF0793AC}"/>
    <cellStyle name="Normal 13 3 3 2 2 3 2 2" xfId="18318" xr:uid="{28C29C98-59ED-4E2D-B5FA-A7C3DC760878}"/>
    <cellStyle name="Normal 13 3 3 2 2 3 2 2 2" xfId="36749" xr:uid="{E1B20A5F-6BD5-418E-84D8-2ADFC8C5507E}"/>
    <cellStyle name="Normal 13 3 3 2 2 3 2 3" xfId="27535" xr:uid="{7697CDF3-25A2-4736-AE4A-7C3B0E87971B}"/>
    <cellStyle name="Normal 13 3 3 2 2 3 3" xfId="13596" xr:uid="{914DC664-4FDC-40E0-BEF8-A2627AB9B22B}"/>
    <cellStyle name="Normal 13 3 3 2 2 3 3 2" xfId="32027" xr:uid="{653B9FF2-C56A-4084-B093-831FD88FE771}"/>
    <cellStyle name="Normal 13 3 3 2 2 3 4" xfId="22813" xr:uid="{C5F769D0-14D7-4AC4-A2CB-197FE8FC06A3}"/>
    <cellStyle name="Normal 13 3 3 2 2 4" xfId="6694" xr:uid="{6B71F889-81BF-4587-9F0C-BFBB8131C19A}"/>
    <cellStyle name="Normal 13 3 3 2 2 4 2" xfId="15911" xr:uid="{9C300EFA-73DF-4DE8-842C-732E16BB84C1}"/>
    <cellStyle name="Normal 13 3 3 2 2 4 2 2" xfId="34342" xr:uid="{F3726BE8-A3F0-4270-AD47-88471F439936}"/>
    <cellStyle name="Normal 13 3 3 2 2 4 3" xfId="25128" xr:uid="{72F4E28F-3081-4D2B-839B-C2B078015AD4}"/>
    <cellStyle name="Normal 13 3 3 2 2 5" xfId="11410" xr:uid="{CCF5EF9D-2D10-4985-8EE5-340F0ACAA97D}"/>
    <cellStyle name="Normal 13 3 3 2 2 5 2" xfId="29841" xr:uid="{8008A01B-E776-46EB-A9CD-0561EA519C98}"/>
    <cellStyle name="Normal 13 3 3 2 2 6" xfId="20627" xr:uid="{88C105C0-0F4A-4A35-BDC1-AEA3A38EDEE8}"/>
    <cellStyle name="Normal 13 3 3 2 3" xfId="2706" xr:uid="{B28460A1-02D7-41B1-8CCA-6B18E3BDBD14}"/>
    <cellStyle name="Normal 13 3 3 2 3 2" xfId="4897" xr:uid="{418E1C67-4109-4D75-80D3-63BBE3642B1B}"/>
    <cellStyle name="Normal 13 3 3 2 3 2 2" xfId="9627" xr:uid="{BA46CC67-0446-47FF-B81C-39E7CD4B7757}"/>
    <cellStyle name="Normal 13 3 3 2 3 2 2 2" xfId="18843" xr:uid="{62F16E17-7B94-4F5C-A1FB-EBCBB66CD373}"/>
    <cellStyle name="Normal 13 3 3 2 3 2 2 2 2" xfId="37274" xr:uid="{6183905A-B2DE-4B54-BCAE-31153942FF8C}"/>
    <cellStyle name="Normal 13 3 3 2 3 2 2 3" xfId="28060" xr:uid="{500F6D4C-C7C5-4120-803A-67783F110D35}"/>
    <cellStyle name="Normal 13 3 3 2 3 2 3" xfId="14121" xr:uid="{7129B677-E486-4C82-A68A-206AB637DB15}"/>
    <cellStyle name="Normal 13 3 3 2 3 2 3 2" xfId="32552" xr:uid="{251F2B84-A662-4DF3-9B37-0823CA4C3770}"/>
    <cellStyle name="Normal 13 3 3 2 3 2 4" xfId="23338" xr:uid="{188DCF0D-A440-426D-8591-01B7BC0F4155}"/>
    <cellStyle name="Normal 13 3 3 2 3 3" xfId="7292" xr:uid="{9A268865-8F08-487B-BD32-34AFC07EAC1B}"/>
    <cellStyle name="Normal 13 3 3 2 3 3 2" xfId="16509" xr:uid="{8EB285E2-AA19-4B82-8675-F30BD639E09D}"/>
    <cellStyle name="Normal 13 3 3 2 3 3 2 2" xfId="34940" xr:uid="{39A9999D-070A-4C0C-AC10-1D076F9A0D68}"/>
    <cellStyle name="Normal 13 3 3 2 3 3 3" xfId="25726" xr:uid="{7F01DC0C-74D2-4B04-B420-B109CE7F22EB}"/>
    <cellStyle name="Normal 13 3 3 2 3 4" xfId="11935" xr:uid="{9090C460-BACA-4144-8721-49630B0A30AC}"/>
    <cellStyle name="Normal 13 3 3 2 3 4 2" xfId="30366" xr:uid="{375E66A4-27C6-4B09-AB3F-527064B9D85C}"/>
    <cellStyle name="Normal 13 3 3 2 3 5" xfId="21152" xr:uid="{E2BDD444-D141-4A8E-BF4F-73B8F6FA7B27}"/>
    <cellStyle name="Normal 13 3 3 2 4" xfId="3847" xr:uid="{6398C4DD-C477-4A78-9FF6-951D8F2C78A0}"/>
    <cellStyle name="Normal 13 3 3 2 4 2" xfId="8577" xr:uid="{251EED66-18AE-4D6F-890E-F968C509120E}"/>
    <cellStyle name="Normal 13 3 3 2 4 2 2" xfId="17793" xr:uid="{C334F3A8-841D-4533-91E6-A650210C257B}"/>
    <cellStyle name="Normal 13 3 3 2 4 2 2 2" xfId="36224" xr:uid="{63F6F299-CCC4-48BA-A037-11A25E14BB1C}"/>
    <cellStyle name="Normal 13 3 3 2 4 2 3" xfId="27010" xr:uid="{920D05E3-B55E-4937-939C-777912BD1AE9}"/>
    <cellStyle name="Normal 13 3 3 2 4 3" xfId="13071" xr:uid="{1B1B4046-A01D-4A13-8DA6-1B17078B56E9}"/>
    <cellStyle name="Normal 13 3 3 2 4 3 2" xfId="31502" xr:uid="{1298B1E6-C595-494E-99D5-6B15280158EB}"/>
    <cellStyle name="Normal 13 3 3 2 4 4" xfId="22288" xr:uid="{953D86F6-A60B-4EF1-B168-732BCEC99565}"/>
    <cellStyle name="Normal 13 3 3 2 5" xfId="6154" xr:uid="{D2E63980-1048-47D4-B6FD-8FF2A09B5DE1}"/>
    <cellStyle name="Normal 13 3 3 2 5 2" xfId="15371" xr:uid="{1BD4CAEE-F55E-49C9-AD3E-886DB7ED248D}"/>
    <cellStyle name="Normal 13 3 3 2 5 2 2" xfId="33802" xr:uid="{3FF86175-E0C3-4BB4-83C6-48B59C2382DB}"/>
    <cellStyle name="Normal 13 3 3 2 5 3" xfId="24588" xr:uid="{E6C0A2BD-BF39-43FC-A154-E4C746D0DEFA}"/>
    <cellStyle name="Normal 13 3 3 2 6" xfId="10885" xr:uid="{CE0EA649-82E6-483B-92D1-2889AA553DB7}"/>
    <cellStyle name="Normal 13 3 3 2 6 2" xfId="29316" xr:uid="{84CB5F97-745D-4EF9-8291-6AE06BEF246A}"/>
    <cellStyle name="Normal 13 3 3 2 7" xfId="20102" xr:uid="{FA60893B-6135-4644-8A6A-43748CF6C3B3}"/>
    <cellStyle name="Normal 13 3 3 3" xfId="1826" xr:uid="{90A6FF13-66F8-49FB-81F7-8F55C4863B3A}"/>
    <cellStyle name="Normal 13 3 3 3 2" xfId="2349" xr:uid="{63CEF846-C28A-47D3-80B9-19B24E4FF244}"/>
    <cellStyle name="Normal 13 3 3 3 2 2" xfId="3399" xr:uid="{0160A97F-A243-4C05-86CC-C722BDACBEC2}"/>
    <cellStyle name="Normal 13 3 3 3 2 2 2" xfId="5590" xr:uid="{B6D15194-5E65-4461-B1DB-CE77EE984819}"/>
    <cellStyle name="Normal 13 3 3 3 2 2 2 2" xfId="10320" xr:uid="{4B658455-E228-46C8-BDE6-D26E102AE612}"/>
    <cellStyle name="Normal 13 3 3 3 2 2 2 2 2" xfId="19536" xr:uid="{C9BC2654-E40D-470E-A0A9-32B780B30FEC}"/>
    <cellStyle name="Normal 13 3 3 3 2 2 2 2 2 2" xfId="37967" xr:uid="{88D829E5-CA58-45B3-BD16-3F27678DD663}"/>
    <cellStyle name="Normal 13 3 3 3 2 2 2 2 3" xfId="28753" xr:uid="{6F880128-421A-4783-BFD0-B9F456D7F710}"/>
    <cellStyle name="Normal 13 3 3 3 2 2 2 3" xfId="14814" xr:uid="{972FAE77-A4CE-47B0-833C-250F40B2BC37}"/>
    <cellStyle name="Normal 13 3 3 3 2 2 2 3 2" xfId="33245" xr:uid="{5D9639EF-67C2-4A32-83EC-FCD30B7699E5}"/>
    <cellStyle name="Normal 13 3 3 3 2 2 2 4" xfId="24031" xr:uid="{29BBD26C-2BAB-4C30-AAAB-6245B9BE4383}"/>
    <cellStyle name="Normal 13 3 3 3 2 2 3" xfId="7985" xr:uid="{E66324DE-DAF3-42D5-8F50-D51A51C16A8F}"/>
    <cellStyle name="Normal 13 3 3 3 2 2 3 2" xfId="17202" xr:uid="{F55CD89F-257E-4DBF-B69F-8F6862E2CACB}"/>
    <cellStyle name="Normal 13 3 3 3 2 2 3 2 2" xfId="35633" xr:uid="{608DEC3D-A177-4B74-BB75-202FEE0743A6}"/>
    <cellStyle name="Normal 13 3 3 3 2 2 3 3" xfId="26419" xr:uid="{35ECC73A-ACB4-419B-9E27-38E7D46D2B10}"/>
    <cellStyle name="Normal 13 3 3 3 2 2 4" xfId="12628" xr:uid="{1B452A49-E12F-466D-AD7D-F887D899D615}"/>
    <cellStyle name="Normal 13 3 3 3 2 2 4 2" xfId="31059" xr:uid="{CD0C2833-BF06-4702-901A-38FA2BEFF7F8}"/>
    <cellStyle name="Normal 13 3 3 3 2 2 5" xfId="21845" xr:uid="{D0CA1998-17B0-4580-BE76-18D6B9BDB79F}"/>
    <cellStyle name="Normal 13 3 3 3 2 3" xfId="4540" xr:uid="{44FC782E-2014-43E8-9974-3C8F5B606892}"/>
    <cellStyle name="Normal 13 3 3 3 2 3 2" xfId="9270" xr:uid="{A326B30B-36CB-45B6-B655-7A98F98DEF85}"/>
    <cellStyle name="Normal 13 3 3 3 2 3 2 2" xfId="18486" xr:uid="{22F49B75-943A-4D64-93BC-C3BCDC3AA5F9}"/>
    <cellStyle name="Normal 13 3 3 3 2 3 2 2 2" xfId="36917" xr:uid="{6078D6E0-1C2F-4C5D-A315-EB57D8C45E1C}"/>
    <cellStyle name="Normal 13 3 3 3 2 3 2 3" xfId="27703" xr:uid="{FFB65EF4-FC49-483D-8283-1AA2152F95D9}"/>
    <cellStyle name="Normal 13 3 3 3 2 3 3" xfId="13764" xr:uid="{200178A0-99D0-4146-ADCB-3AEB84E876FE}"/>
    <cellStyle name="Normal 13 3 3 3 2 3 3 2" xfId="32195" xr:uid="{0139DE36-296F-4346-A8D8-0E8C0B48B7F4}"/>
    <cellStyle name="Normal 13 3 3 3 2 3 4" xfId="22981" xr:uid="{D0DBBBEB-CC66-4E57-8537-35C7CABE29E8}"/>
    <cellStyle name="Normal 13 3 3 3 2 4" xfId="6862" xr:uid="{96F85928-A87B-4CE7-8977-1A04AD3618D9}"/>
    <cellStyle name="Normal 13 3 3 3 2 4 2" xfId="16079" xr:uid="{EFA41DB6-4B5B-4AB9-A89E-28F135503956}"/>
    <cellStyle name="Normal 13 3 3 3 2 4 2 2" xfId="34510" xr:uid="{A787B9BE-AAEE-4E95-91DA-BD0109444C44}"/>
    <cellStyle name="Normal 13 3 3 3 2 4 3" xfId="25296" xr:uid="{E0D0C43A-B369-43E5-ADD3-CF2B1405B46C}"/>
    <cellStyle name="Normal 13 3 3 3 2 5" xfId="11578" xr:uid="{85C967B1-317A-4A53-8629-634FE6858718}"/>
    <cellStyle name="Normal 13 3 3 3 2 5 2" xfId="30009" xr:uid="{5D398006-00CA-4322-8A6B-1DE2364A842C}"/>
    <cellStyle name="Normal 13 3 3 3 2 6" xfId="20795" xr:uid="{06746DCD-F258-4191-9EFD-B7E93F846E53}"/>
    <cellStyle name="Normal 13 3 3 3 3" xfId="2874" xr:uid="{53580C7F-D613-4505-B8A4-7CF3F2A41D67}"/>
    <cellStyle name="Normal 13 3 3 3 3 2" xfId="5065" xr:uid="{A2933A62-7690-4E14-85C3-4DDF74BE40E2}"/>
    <cellStyle name="Normal 13 3 3 3 3 2 2" xfId="9795" xr:uid="{B0F564FA-9C18-4867-9787-FD5ED2063D2A}"/>
    <cellStyle name="Normal 13 3 3 3 3 2 2 2" xfId="19011" xr:uid="{A2F52277-CDFC-47A9-A1E1-CB947CCFA27D}"/>
    <cellStyle name="Normal 13 3 3 3 3 2 2 2 2" xfId="37442" xr:uid="{FF29B92C-B469-47E1-A2B1-978F6F6F34C1}"/>
    <cellStyle name="Normal 13 3 3 3 3 2 2 3" xfId="28228" xr:uid="{523A8190-4CAA-483D-A362-CCAD05E73043}"/>
    <cellStyle name="Normal 13 3 3 3 3 2 3" xfId="14289" xr:uid="{FD319D2B-2A7B-44AD-9687-7F9346100F49}"/>
    <cellStyle name="Normal 13 3 3 3 3 2 3 2" xfId="32720" xr:uid="{E3185709-C4FA-4A3A-BB5C-D116132B918A}"/>
    <cellStyle name="Normal 13 3 3 3 3 2 4" xfId="23506" xr:uid="{59FDBC43-B960-49C7-AED5-FE4D171E7A86}"/>
    <cellStyle name="Normal 13 3 3 3 3 3" xfId="7460" xr:uid="{52027D34-4CAC-4FAE-9CB7-0F9B44894AF3}"/>
    <cellStyle name="Normal 13 3 3 3 3 3 2" xfId="16677" xr:uid="{F5CA0A98-457E-4E7A-B242-E88D8E1690C1}"/>
    <cellStyle name="Normal 13 3 3 3 3 3 2 2" xfId="35108" xr:uid="{FE9EB150-7FB6-4141-8010-FEB99243F166}"/>
    <cellStyle name="Normal 13 3 3 3 3 3 3" xfId="25894" xr:uid="{4C146A1D-DD37-438F-87A0-DE26491EB970}"/>
    <cellStyle name="Normal 13 3 3 3 3 4" xfId="12103" xr:uid="{18811836-5767-4881-94EF-14FF77D1CE85}"/>
    <cellStyle name="Normal 13 3 3 3 3 4 2" xfId="30534" xr:uid="{7B65512F-7809-4F90-961F-BEF2167D3B0C}"/>
    <cellStyle name="Normal 13 3 3 3 3 5" xfId="21320" xr:uid="{0D9F3038-F80E-419D-9ADB-29C612B4CE03}"/>
    <cellStyle name="Normal 13 3 3 3 4" xfId="4015" xr:uid="{1E1FB060-D9AD-4174-991D-C11E5D564E10}"/>
    <cellStyle name="Normal 13 3 3 3 4 2" xfId="8745" xr:uid="{D5B06E9D-9A20-40E5-9263-33027DB6B425}"/>
    <cellStyle name="Normal 13 3 3 3 4 2 2" xfId="17961" xr:uid="{75B5CB32-5329-4AFB-9494-17FF01ED94A6}"/>
    <cellStyle name="Normal 13 3 3 3 4 2 2 2" xfId="36392" xr:uid="{BA06E992-61DD-4F22-A181-4A2796CD20F0}"/>
    <cellStyle name="Normal 13 3 3 3 4 2 3" xfId="27178" xr:uid="{BB9D1637-EB21-4F81-B6F6-6A3CC0911386}"/>
    <cellStyle name="Normal 13 3 3 3 4 3" xfId="13239" xr:uid="{B188850B-924D-4B90-9D49-02AA6B2DCE19}"/>
    <cellStyle name="Normal 13 3 3 3 4 3 2" xfId="31670" xr:uid="{9EA7477B-F012-4399-8D22-7879323E55D0}"/>
    <cellStyle name="Normal 13 3 3 3 4 4" xfId="22456" xr:uid="{E0C0E1CC-1035-4251-9864-A17F76679D75}"/>
    <cellStyle name="Normal 13 3 3 3 5" xfId="6322" xr:uid="{EECCF44C-D15B-46DE-966C-DDE364EB5DE2}"/>
    <cellStyle name="Normal 13 3 3 3 5 2" xfId="15539" xr:uid="{89860BAC-2B15-45BC-BD6A-6033878FB03B}"/>
    <cellStyle name="Normal 13 3 3 3 5 2 2" xfId="33970" xr:uid="{FC951A30-8D74-44F2-B4D2-1C2C9575067B}"/>
    <cellStyle name="Normal 13 3 3 3 5 3" xfId="24756" xr:uid="{3DB9BB68-ED0D-41E1-AEAE-1847E85DF6F4}"/>
    <cellStyle name="Normal 13 3 3 3 6" xfId="11053" xr:uid="{75DEC5E2-1524-4701-976B-B0156DF15FE7}"/>
    <cellStyle name="Normal 13 3 3 3 6 2" xfId="29484" xr:uid="{E255A3BF-6F6A-4B49-89FE-0CE822BF43D7}"/>
    <cellStyle name="Normal 13 3 3 3 7" xfId="20270" xr:uid="{A6BC79B7-06C2-4498-90C9-FF81FF3FCFD8}"/>
    <cellStyle name="Normal 13 3 3 4" xfId="2017" xr:uid="{4212444F-42A4-4811-86BD-FDC58E372DD5}"/>
    <cellStyle name="Normal 13 3 3 4 2" xfId="3065" xr:uid="{2F6B482B-9E41-4B67-B464-4A06D1A8BCD7}"/>
    <cellStyle name="Normal 13 3 3 4 2 2" xfId="5256" xr:uid="{15C5D693-52FA-435D-9544-CBE9FA8F9052}"/>
    <cellStyle name="Normal 13 3 3 4 2 2 2" xfId="9986" xr:uid="{E22750F3-02DB-484F-AC06-4465EBB9EF69}"/>
    <cellStyle name="Normal 13 3 3 4 2 2 2 2" xfId="19202" xr:uid="{FE70DA67-9C6C-4240-BC81-ADF0209F2A5E}"/>
    <cellStyle name="Normal 13 3 3 4 2 2 2 2 2" xfId="37633" xr:uid="{A3B61F45-B625-4E6D-A2FE-A4D574A9247C}"/>
    <cellStyle name="Normal 13 3 3 4 2 2 2 3" xfId="28419" xr:uid="{433A0F71-4D32-4A5C-B1A9-51F0A818447E}"/>
    <cellStyle name="Normal 13 3 3 4 2 2 3" xfId="14480" xr:uid="{01ECA50D-8EF0-42AA-B31B-251609FB4171}"/>
    <cellStyle name="Normal 13 3 3 4 2 2 3 2" xfId="32911" xr:uid="{A10759FE-0745-4F52-A99F-E7EA6924AFC5}"/>
    <cellStyle name="Normal 13 3 3 4 2 2 4" xfId="23697" xr:uid="{56768B09-F57C-4739-9AA6-3D46BB877949}"/>
    <cellStyle name="Normal 13 3 3 4 2 3" xfId="7651" xr:uid="{21E1D6DC-EE1C-4B2B-9CFB-75A367D7411D}"/>
    <cellStyle name="Normal 13 3 3 4 2 3 2" xfId="16868" xr:uid="{943CBBCC-559E-471D-A1A6-9E13A097D8C4}"/>
    <cellStyle name="Normal 13 3 3 4 2 3 2 2" xfId="35299" xr:uid="{897A4DCD-3963-4A31-8623-61B553966D53}"/>
    <cellStyle name="Normal 13 3 3 4 2 3 3" xfId="26085" xr:uid="{888C10E2-5F61-4577-BDB7-062A05A80F3A}"/>
    <cellStyle name="Normal 13 3 3 4 2 4" xfId="12294" xr:uid="{BA699C39-3CB8-4A27-B343-517613617BBC}"/>
    <cellStyle name="Normal 13 3 3 4 2 4 2" xfId="30725" xr:uid="{57BA2F19-7F7E-44FE-8B31-5AB1031E94A1}"/>
    <cellStyle name="Normal 13 3 3 4 2 5" xfId="21511" xr:uid="{FFBF3235-B1B0-4833-9736-E0936FA6C5F7}"/>
    <cellStyle name="Normal 13 3 3 4 3" xfId="4206" xr:uid="{EC3380ED-6B0E-4A4D-BEB3-7C05FC10086F}"/>
    <cellStyle name="Normal 13 3 3 4 3 2" xfId="8936" xr:uid="{13CFD940-5D4A-403D-AEEB-BBC398BE85C4}"/>
    <cellStyle name="Normal 13 3 3 4 3 2 2" xfId="18152" xr:uid="{D7939B23-1C88-4D15-95F1-29AF0F564CAA}"/>
    <cellStyle name="Normal 13 3 3 4 3 2 2 2" xfId="36583" xr:uid="{BA1C0EEA-9C06-4B51-B138-6061BDCDE743}"/>
    <cellStyle name="Normal 13 3 3 4 3 2 3" xfId="27369" xr:uid="{2AA61C3B-A8CD-4D8D-8D1E-126837319883}"/>
    <cellStyle name="Normal 13 3 3 4 3 3" xfId="13430" xr:uid="{282607A2-B841-4EE6-AD32-8B5BB68D822F}"/>
    <cellStyle name="Normal 13 3 3 4 3 3 2" xfId="31861" xr:uid="{5807ACF2-E9D0-4009-8174-B68CBD7E9FF0}"/>
    <cellStyle name="Normal 13 3 3 4 3 4" xfId="22647" xr:uid="{8F116DDB-A2FC-4631-9D0C-30D62C0BB2F4}"/>
    <cellStyle name="Normal 13 3 3 4 4" xfId="6528" xr:uid="{177CCFF7-8EBC-4689-8C77-A62384843567}"/>
    <cellStyle name="Normal 13 3 3 4 4 2" xfId="15745" xr:uid="{E679520C-D86C-418B-B8F1-E49670C15270}"/>
    <cellStyle name="Normal 13 3 3 4 4 2 2" xfId="34176" xr:uid="{D56AD155-B2FE-4D51-BD09-6A961932D635}"/>
    <cellStyle name="Normal 13 3 3 4 4 3" xfId="24962" xr:uid="{F2A9B567-84F3-4EC8-B4C2-879089798525}"/>
    <cellStyle name="Normal 13 3 3 4 5" xfId="11244" xr:uid="{99020971-7648-41FE-BAE5-FAB9FE8AF16C}"/>
    <cellStyle name="Normal 13 3 3 4 5 2" xfId="29675" xr:uid="{FBA90259-53E2-493F-AA29-DCED25A48727}"/>
    <cellStyle name="Normal 13 3 3 4 6" xfId="20461" xr:uid="{DBD8DE5A-0544-4F48-B702-6B30E8A9A661}"/>
    <cellStyle name="Normal 13 3 3 5" xfId="2542" xr:uid="{C3AAF68A-D5B3-42CA-AB67-271869F720A5}"/>
    <cellStyle name="Normal 13 3 3 5 2" xfId="4731" xr:uid="{34EA8F8F-D132-4FD6-92B7-25F2EE28748A}"/>
    <cellStyle name="Normal 13 3 3 5 2 2" xfId="9461" xr:uid="{700045DF-3E02-4973-B7BC-895C6C91C57F}"/>
    <cellStyle name="Normal 13 3 3 5 2 2 2" xfId="18677" xr:uid="{6BF23856-B9D9-4616-945F-52CA27EEA8E3}"/>
    <cellStyle name="Normal 13 3 3 5 2 2 2 2" xfId="37108" xr:uid="{54ABCFE2-FA13-43A5-8E08-AB1B1525C95F}"/>
    <cellStyle name="Normal 13 3 3 5 2 2 3" xfId="27894" xr:uid="{66EF6599-37C2-49E2-8914-C2BFFDD3BD70}"/>
    <cellStyle name="Normal 13 3 3 5 2 3" xfId="13955" xr:uid="{FA2BFC1B-7138-45ED-86BB-2B79467924E0}"/>
    <cellStyle name="Normal 13 3 3 5 2 3 2" xfId="32386" xr:uid="{49E457E0-C04C-41C2-91BF-14F8146668F2}"/>
    <cellStyle name="Normal 13 3 3 5 2 4" xfId="23172" xr:uid="{04173C89-0229-421D-90E3-C5515A542DD8}"/>
    <cellStyle name="Normal 13 3 3 5 3" xfId="7126" xr:uid="{CEBB30E6-23D0-4397-A5D4-C0F86CA9E379}"/>
    <cellStyle name="Normal 13 3 3 5 3 2" xfId="16343" xr:uid="{1F4D09F3-986E-45D6-AA65-74C226FD391A}"/>
    <cellStyle name="Normal 13 3 3 5 3 2 2" xfId="34774" xr:uid="{50CA89F2-B1E7-4D6F-87DA-F7EBBB37ED99}"/>
    <cellStyle name="Normal 13 3 3 5 3 3" xfId="25560" xr:uid="{06457658-9E02-49F5-9E69-B2264353AAF6}"/>
    <cellStyle name="Normal 13 3 3 5 4" xfId="11769" xr:uid="{1581FD54-13C4-4E46-A75D-BE8300CC893C}"/>
    <cellStyle name="Normal 13 3 3 5 4 2" xfId="30200" xr:uid="{1EDFCF4E-F2CF-4DE0-8069-9231022E6110}"/>
    <cellStyle name="Normal 13 3 3 5 5" xfId="20986" xr:uid="{09FB13C9-5F21-4A85-8AA7-864324AC2702}"/>
    <cellStyle name="Normal 13 3 3 6" xfId="3682" xr:uid="{B920DE8E-B2C3-407B-8793-C06E6F53E7E5}"/>
    <cellStyle name="Normal 13 3 3 6 2" xfId="8411" xr:uid="{259CAA54-A3E7-4F6A-AF87-24F42452EEAC}"/>
    <cellStyle name="Normal 13 3 3 6 2 2" xfId="17627" xr:uid="{E4142D0E-FC45-454F-B511-9D2E47331726}"/>
    <cellStyle name="Normal 13 3 3 6 2 2 2" xfId="36058" xr:uid="{0BF3263E-FC8F-469C-A9D7-614D1306BC8B}"/>
    <cellStyle name="Normal 13 3 3 6 2 3" xfId="26844" xr:uid="{C91C9CAA-809C-42BE-B668-F86CA5BCF696}"/>
    <cellStyle name="Normal 13 3 3 6 3" xfId="12905" xr:uid="{76220E81-7D14-406C-B222-F5296829A50B}"/>
    <cellStyle name="Normal 13 3 3 6 3 2" xfId="31336" xr:uid="{59DE716D-E414-49A0-8064-E043D7352606}"/>
    <cellStyle name="Normal 13 3 3 6 4" xfId="22122" xr:uid="{ACC0C06C-0CAE-4A5B-BBEC-486936B74F7E}"/>
    <cellStyle name="Normal 13 3 3 7" xfId="5988" xr:uid="{3A323D8A-F0C4-4BEA-A309-3AC647D5AD88}"/>
    <cellStyle name="Normal 13 3 3 7 2" xfId="15205" xr:uid="{ADF19C85-03D7-4B8A-99D9-3E44F34A671B}"/>
    <cellStyle name="Normal 13 3 3 7 2 2" xfId="33636" xr:uid="{302CCE70-B138-403D-BB87-B029195AF619}"/>
    <cellStyle name="Normal 13 3 3 7 3" xfId="24422" xr:uid="{412F3DF3-DD1E-4D9F-8704-460EA2E27518}"/>
    <cellStyle name="Normal 13 3 3 8" xfId="10719" xr:uid="{BB35BAB9-14F8-4DED-9213-681BC9F352E8}"/>
    <cellStyle name="Normal 13 3 3 8 2" xfId="29150" xr:uid="{75EDCB3E-ACA4-4341-837D-1E6C0811AFDE}"/>
    <cellStyle name="Normal 13 3 3 9" xfId="19936" xr:uid="{8E242E06-8211-4A1B-A827-C29F0CDD1430}"/>
    <cellStyle name="Normal 13 3 4" xfId="1548" xr:uid="{410249F3-008D-4578-94D3-90F752392833}"/>
    <cellStyle name="Normal 13 3 4 2" xfId="2072" xr:uid="{E63A514B-9D1C-47F2-9787-86FAEFBD0762}"/>
    <cellStyle name="Normal 13 3 4 2 2" xfId="3121" xr:uid="{F54201EC-C8F0-4F0A-BF22-10C32779113F}"/>
    <cellStyle name="Normal 13 3 4 2 2 2" xfId="5312" xr:uid="{31F82336-0377-4C8F-A58D-0B30C5EDF581}"/>
    <cellStyle name="Normal 13 3 4 2 2 2 2" xfId="10042" xr:uid="{D4D9CA7B-3C0D-477F-AF18-A76E2F2F353B}"/>
    <cellStyle name="Normal 13 3 4 2 2 2 2 2" xfId="19258" xr:uid="{23A79CC3-DC02-429F-A4E7-05B3929C8AD6}"/>
    <cellStyle name="Normal 13 3 4 2 2 2 2 2 2" xfId="37689" xr:uid="{3B67C3A9-2C32-4332-9A69-D98081EA6CAC}"/>
    <cellStyle name="Normal 13 3 4 2 2 2 2 3" xfId="28475" xr:uid="{03D712A8-3039-41D6-A87F-C004DEBE40E9}"/>
    <cellStyle name="Normal 13 3 4 2 2 2 3" xfId="14536" xr:uid="{96357614-0237-4F46-B0C3-0E0FCA347F5A}"/>
    <cellStyle name="Normal 13 3 4 2 2 2 3 2" xfId="32967" xr:uid="{B66EC51D-C1DE-4E90-BAC7-75B76098CC56}"/>
    <cellStyle name="Normal 13 3 4 2 2 2 4" xfId="23753" xr:uid="{C339E4D6-59DC-4C5B-8118-61ABC5A7961C}"/>
    <cellStyle name="Normal 13 3 4 2 2 3" xfId="7707" xr:uid="{D51C3F79-E747-4B27-8F31-15AC34FAEA86}"/>
    <cellStyle name="Normal 13 3 4 2 2 3 2" xfId="16924" xr:uid="{547F2BBD-0A30-4C71-B21F-DF474F953A2A}"/>
    <cellStyle name="Normal 13 3 4 2 2 3 2 2" xfId="35355" xr:uid="{838B826D-A919-45A4-82D5-12ABC5407A75}"/>
    <cellStyle name="Normal 13 3 4 2 2 3 3" xfId="26141" xr:uid="{BB85806D-2FE6-404B-BA87-A965190C15A8}"/>
    <cellStyle name="Normal 13 3 4 2 2 4" xfId="12350" xr:uid="{2263636B-5728-4B69-8619-96131EDFD706}"/>
    <cellStyle name="Normal 13 3 4 2 2 4 2" xfId="30781" xr:uid="{2DAA7B43-8305-418E-9FBD-4B74B6A2C830}"/>
    <cellStyle name="Normal 13 3 4 2 2 5" xfId="21567" xr:uid="{8E19C3A6-9693-4171-98AF-539131EE34CA}"/>
    <cellStyle name="Normal 13 3 4 2 3" xfId="4262" xr:uid="{DB565857-9456-4AD5-83FE-8CDFA5D660D7}"/>
    <cellStyle name="Normal 13 3 4 2 3 2" xfId="8992" xr:uid="{F1861113-092C-4682-8B40-9CEDBDA67754}"/>
    <cellStyle name="Normal 13 3 4 2 3 2 2" xfId="18208" xr:uid="{99802380-23B0-4326-93CC-29202DB4463F}"/>
    <cellStyle name="Normal 13 3 4 2 3 2 2 2" xfId="36639" xr:uid="{160FE6EC-3C31-496D-983B-98BD57EF4BCE}"/>
    <cellStyle name="Normal 13 3 4 2 3 2 3" xfId="27425" xr:uid="{569ED5AC-1550-403D-ACDB-1ED0252830C0}"/>
    <cellStyle name="Normal 13 3 4 2 3 3" xfId="13486" xr:uid="{AAA6F89F-1C17-4EFD-A84C-D5B30BA84A5B}"/>
    <cellStyle name="Normal 13 3 4 2 3 3 2" xfId="31917" xr:uid="{EDAE4426-88CB-42BD-BAA6-0BDDF62DFA1D}"/>
    <cellStyle name="Normal 13 3 4 2 3 4" xfId="22703" xr:uid="{676D4031-BA54-4DCF-8FE9-CA30C18553BB}"/>
    <cellStyle name="Normal 13 3 4 2 4" xfId="6584" xr:uid="{95550511-DD74-4D8A-9706-CF2522646A27}"/>
    <cellStyle name="Normal 13 3 4 2 4 2" xfId="15801" xr:uid="{8D2DC12C-8FE6-4B42-8618-F1DE01B21DBA}"/>
    <cellStyle name="Normal 13 3 4 2 4 2 2" xfId="34232" xr:uid="{E0B04B9C-1B2A-4068-B9FA-D9FB2BC58B85}"/>
    <cellStyle name="Normal 13 3 4 2 4 3" xfId="25018" xr:uid="{8CBDC283-E499-4F91-B0D2-C3077916A189}"/>
    <cellStyle name="Normal 13 3 4 2 5" xfId="11300" xr:uid="{FEB234A0-9160-4CA6-8A95-C800E9794A1E}"/>
    <cellStyle name="Normal 13 3 4 2 5 2" xfId="29731" xr:uid="{3DB52588-7B72-4D70-8A1F-71D53402E867}"/>
    <cellStyle name="Normal 13 3 4 2 6" xfId="20517" xr:uid="{405B71F8-28A0-4572-A5F4-50DE42F39A44}"/>
    <cellStyle name="Normal 13 3 4 3" xfId="2597" xr:uid="{0A85A7C1-B9FF-445F-BBAF-D604375DD819}"/>
    <cellStyle name="Normal 13 3 4 3 2" xfId="4787" xr:uid="{1C2CF180-4A89-41CE-A96E-9D77E7080D7E}"/>
    <cellStyle name="Normal 13 3 4 3 2 2" xfId="9517" xr:uid="{717E30C4-0E8F-48BE-A8E8-EA2EF0E4A294}"/>
    <cellStyle name="Normal 13 3 4 3 2 2 2" xfId="18733" xr:uid="{F89505DA-4948-4458-AF8C-FD85A185BC76}"/>
    <cellStyle name="Normal 13 3 4 3 2 2 2 2" xfId="37164" xr:uid="{AEA15DE3-EE78-4514-8824-A364FD172586}"/>
    <cellStyle name="Normal 13 3 4 3 2 2 3" xfId="27950" xr:uid="{43AF1126-8DA5-4254-A8F5-8687B23996D2}"/>
    <cellStyle name="Normal 13 3 4 3 2 3" xfId="14011" xr:uid="{CB9CA139-E3B1-4FBC-982E-A8BDFC06AA75}"/>
    <cellStyle name="Normal 13 3 4 3 2 3 2" xfId="32442" xr:uid="{A731C034-C74D-492A-8E82-A1A74F6CFDD0}"/>
    <cellStyle name="Normal 13 3 4 3 2 4" xfId="23228" xr:uid="{1F2E51A5-67A4-4E99-BC0B-A0CFEF92514C}"/>
    <cellStyle name="Normal 13 3 4 3 3" xfId="7182" xr:uid="{D3CF3787-F8C2-4861-9D0B-BC91157EF68D}"/>
    <cellStyle name="Normal 13 3 4 3 3 2" xfId="16399" xr:uid="{097870A3-E493-4891-A5ED-B9866BEC0EEB}"/>
    <cellStyle name="Normal 13 3 4 3 3 2 2" xfId="34830" xr:uid="{1F9DE79F-617B-4D7E-8CF1-2B7E74E03C07}"/>
    <cellStyle name="Normal 13 3 4 3 3 3" xfId="25616" xr:uid="{A7260BBC-E991-401C-BD16-7461FB926863}"/>
    <cellStyle name="Normal 13 3 4 3 4" xfId="11825" xr:uid="{657E8E85-D9BA-41EE-B621-D43130116230}"/>
    <cellStyle name="Normal 13 3 4 3 4 2" xfId="30256" xr:uid="{A64FFCB8-FAC1-4E14-B597-146F0822DD6F}"/>
    <cellStyle name="Normal 13 3 4 3 5" xfId="21042" xr:uid="{4AECDD81-66DA-411E-BB38-DE8B50BC9554}"/>
    <cellStyle name="Normal 13 3 4 4" xfId="3738" xr:uid="{66C087A2-8745-4F03-97C1-235EDCC38DE5}"/>
    <cellStyle name="Normal 13 3 4 4 2" xfId="8467" xr:uid="{2F989838-3BC8-4075-AE17-2647DDA0829F}"/>
    <cellStyle name="Normal 13 3 4 4 2 2" xfId="17683" xr:uid="{83DE1EC8-0E9A-4691-90BF-DC95E1DA5A24}"/>
    <cellStyle name="Normal 13 3 4 4 2 2 2" xfId="36114" xr:uid="{B14E70E3-3FB9-458A-9554-1A024FA7C9BD}"/>
    <cellStyle name="Normal 13 3 4 4 2 3" xfId="26900" xr:uid="{2B16E14C-98DA-4274-8FE9-A937B841CFC8}"/>
    <cellStyle name="Normal 13 3 4 4 3" xfId="12961" xr:uid="{77649B07-52AB-45D2-A64B-A4ABAF63A801}"/>
    <cellStyle name="Normal 13 3 4 4 3 2" xfId="31392" xr:uid="{D21B8C2C-00A7-401B-A6C3-08A0639B8C0B}"/>
    <cellStyle name="Normal 13 3 4 4 4" xfId="22178" xr:uid="{9CF8E607-5346-45DC-9B4F-4A44E50D6264}"/>
    <cellStyle name="Normal 13 3 4 5" xfId="6044" xr:uid="{D9F08B2F-BDC0-4F35-B9DE-4D54B35931E7}"/>
    <cellStyle name="Normal 13 3 4 5 2" xfId="15261" xr:uid="{1D76D99B-A2A7-40AB-A550-4BA9DA2F459D}"/>
    <cellStyle name="Normal 13 3 4 5 2 2" xfId="33692" xr:uid="{778960DB-219A-42D9-A2CB-774D4C1C239B}"/>
    <cellStyle name="Normal 13 3 4 5 3" xfId="24478" xr:uid="{C7EC53E0-3B19-4E41-897B-3EF1A20E8913}"/>
    <cellStyle name="Normal 13 3 4 6" xfId="10775" xr:uid="{9CC9D463-496A-4B65-BEC0-42A46658CCD4}"/>
    <cellStyle name="Normal 13 3 4 6 2" xfId="29206" xr:uid="{5DE4CC11-5975-4B15-9EA2-4B4BD06B4F93}"/>
    <cellStyle name="Normal 13 3 4 7" xfId="19992" xr:uid="{D3FCF9DC-F47F-4472-AE4A-C83BF8F0DCD0}"/>
    <cellStyle name="Normal 13 3 5" xfId="1716" xr:uid="{A135AB3C-4786-4C4E-ACD4-7FBC449980B2}"/>
    <cellStyle name="Normal 13 3 5 2" xfId="2239" xr:uid="{91D68BE4-DA6E-4156-996C-DFBD36B2621D}"/>
    <cellStyle name="Normal 13 3 5 2 2" xfId="3289" xr:uid="{736B1623-DB79-4652-8C96-97D421BF774C}"/>
    <cellStyle name="Normal 13 3 5 2 2 2" xfId="5480" xr:uid="{53B14FC0-9BCF-486E-A251-B437D20D96CF}"/>
    <cellStyle name="Normal 13 3 5 2 2 2 2" xfId="10210" xr:uid="{A7733796-2C14-4F23-8FB2-A83A1A7C0C03}"/>
    <cellStyle name="Normal 13 3 5 2 2 2 2 2" xfId="19426" xr:uid="{48744E2D-9650-49D5-AF3E-B9D341296CC3}"/>
    <cellStyle name="Normal 13 3 5 2 2 2 2 2 2" xfId="37857" xr:uid="{546A69B5-6E6C-4A9E-92FB-AD2CD560574E}"/>
    <cellStyle name="Normal 13 3 5 2 2 2 2 3" xfId="28643" xr:uid="{2EBB89EB-F890-48D4-8194-FBD618294A24}"/>
    <cellStyle name="Normal 13 3 5 2 2 2 3" xfId="14704" xr:uid="{00C838A2-7E77-4081-B204-ECB903499B39}"/>
    <cellStyle name="Normal 13 3 5 2 2 2 3 2" xfId="33135" xr:uid="{9778C863-AC1A-4151-8F0C-D51784462C3F}"/>
    <cellStyle name="Normal 13 3 5 2 2 2 4" xfId="23921" xr:uid="{6BC6DA6D-1BE0-4125-86F1-C959A4460164}"/>
    <cellStyle name="Normal 13 3 5 2 2 3" xfId="7875" xr:uid="{A8943BE8-570A-4CBA-82C7-2F10989FF74B}"/>
    <cellStyle name="Normal 13 3 5 2 2 3 2" xfId="17092" xr:uid="{4C523AAA-B8C8-47DE-98DC-1822E656A6E1}"/>
    <cellStyle name="Normal 13 3 5 2 2 3 2 2" xfId="35523" xr:uid="{CF2EA8B7-E841-4261-AF92-0900FD1F8411}"/>
    <cellStyle name="Normal 13 3 5 2 2 3 3" xfId="26309" xr:uid="{28EB8DA9-F0C5-4599-8591-AE7FDC05DDE7}"/>
    <cellStyle name="Normal 13 3 5 2 2 4" xfId="12518" xr:uid="{D22474ED-D936-48F0-BFAE-561C6C74305F}"/>
    <cellStyle name="Normal 13 3 5 2 2 4 2" xfId="30949" xr:uid="{96D9DAD4-639F-43C1-84EF-1F22BC1CF5DC}"/>
    <cellStyle name="Normal 13 3 5 2 2 5" xfId="21735" xr:uid="{DA8734A3-2134-47EE-883D-476CF779CA78}"/>
    <cellStyle name="Normal 13 3 5 2 3" xfId="4430" xr:uid="{DCD58996-31A8-4D07-A0BC-8FDF03B952C5}"/>
    <cellStyle name="Normal 13 3 5 2 3 2" xfId="9160" xr:uid="{61CC9367-B63A-4631-A785-62D69F6F872C}"/>
    <cellStyle name="Normal 13 3 5 2 3 2 2" xfId="18376" xr:uid="{13A318D5-6332-4C1A-9A1C-89245849A11F}"/>
    <cellStyle name="Normal 13 3 5 2 3 2 2 2" xfId="36807" xr:uid="{2D61CA90-FAA0-462F-BF5B-3035F3B76F24}"/>
    <cellStyle name="Normal 13 3 5 2 3 2 3" xfId="27593" xr:uid="{A3F98CDC-9FEE-40AB-8C5A-354B47F1E00D}"/>
    <cellStyle name="Normal 13 3 5 2 3 3" xfId="13654" xr:uid="{AC14D471-08D4-4AED-8F86-928C6EE6C940}"/>
    <cellStyle name="Normal 13 3 5 2 3 3 2" xfId="32085" xr:uid="{089FD3E6-6221-4D81-AD40-D857632D347C}"/>
    <cellStyle name="Normal 13 3 5 2 3 4" xfId="22871" xr:uid="{00F309B1-5927-4895-B423-DAF40D2A0F45}"/>
    <cellStyle name="Normal 13 3 5 2 4" xfId="6752" xr:uid="{9F8000A3-21E8-48F3-B796-23B05C6B85E6}"/>
    <cellStyle name="Normal 13 3 5 2 4 2" xfId="15969" xr:uid="{850B6FF6-DDEC-4D06-B20B-48C7B3EFDDCC}"/>
    <cellStyle name="Normal 13 3 5 2 4 2 2" xfId="34400" xr:uid="{60AAC733-BC60-4F92-9D18-8D179D3C9DEB}"/>
    <cellStyle name="Normal 13 3 5 2 4 3" xfId="25186" xr:uid="{6771289B-383C-4025-82B7-3D256DF877E3}"/>
    <cellStyle name="Normal 13 3 5 2 5" xfId="11468" xr:uid="{F7891F93-AC1B-4D05-B229-81DD6D4F0D1C}"/>
    <cellStyle name="Normal 13 3 5 2 5 2" xfId="29899" xr:uid="{A220787A-D070-495E-BEF7-44AF5E0C12E8}"/>
    <cellStyle name="Normal 13 3 5 2 6" xfId="20685" xr:uid="{E371F0AA-4A45-42C8-8BDA-9614E8009199}"/>
    <cellStyle name="Normal 13 3 5 3" xfId="2764" xr:uid="{59E7190D-0667-4725-BF31-2AAA935A641F}"/>
    <cellStyle name="Normal 13 3 5 3 2" xfId="4955" xr:uid="{B76380CF-D019-425E-8B74-FE687ABC399A}"/>
    <cellStyle name="Normal 13 3 5 3 2 2" xfId="9685" xr:uid="{EA8F842A-B487-4ABC-B8A5-63107CC0B879}"/>
    <cellStyle name="Normal 13 3 5 3 2 2 2" xfId="18901" xr:uid="{830E9B04-128A-497B-9199-DA1B7D30145C}"/>
    <cellStyle name="Normal 13 3 5 3 2 2 2 2" xfId="37332" xr:uid="{302C48D7-1406-402A-AE46-DD4062AEF4D3}"/>
    <cellStyle name="Normal 13 3 5 3 2 2 3" xfId="28118" xr:uid="{B289918E-973C-4AE1-820A-FF2CAF11BA96}"/>
    <cellStyle name="Normal 13 3 5 3 2 3" xfId="14179" xr:uid="{9D65F193-161F-439C-A620-B8CCF27044B4}"/>
    <cellStyle name="Normal 13 3 5 3 2 3 2" xfId="32610" xr:uid="{C48B5334-F73D-48B1-86D6-59AF334F333A}"/>
    <cellStyle name="Normal 13 3 5 3 2 4" xfId="23396" xr:uid="{7B2614FD-F4C7-4643-9F6E-8E4413EA7D82}"/>
    <cellStyle name="Normal 13 3 5 3 3" xfId="7350" xr:uid="{89516B05-01E0-4DAD-8E6C-2446C95E6937}"/>
    <cellStyle name="Normal 13 3 5 3 3 2" xfId="16567" xr:uid="{A0C9F095-D134-4CF3-9C91-69699167F821}"/>
    <cellStyle name="Normal 13 3 5 3 3 2 2" xfId="34998" xr:uid="{B774138C-FE3B-4D4E-9E3A-331FF298DB4E}"/>
    <cellStyle name="Normal 13 3 5 3 3 3" xfId="25784" xr:uid="{1ADDC667-42EF-4115-8452-C8BAD2808BA7}"/>
    <cellStyle name="Normal 13 3 5 3 4" xfId="11993" xr:uid="{C9A0013A-DC14-4260-81BE-9B53D70DEE6B}"/>
    <cellStyle name="Normal 13 3 5 3 4 2" xfId="30424" xr:uid="{0BF8F1EC-B1E0-48CE-B5FE-1EE2BB1F8681}"/>
    <cellStyle name="Normal 13 3 5 3 5" xfId="21210" xr:uid="{875F85A1-B88F-4510-89D2-68971FA3A54E}"/>
    <cellStyle name="Normal 13 3 5 4" xfId="3905" xr:uid="{DF15F678-E220-4774-90C4-D9CC7875C21E}"/>
    <cellStyle name="Normal 13 3 5 4 2" xfId="8635" xr:uid="{8C690B92-63DF-460D-B766-B9AF8DDCC1EC}"/>
    <cellStyle name="Normal 13 3 5 4 2 2" xfId="17851" xr:uid="{233827CE-073F-496F-AB3D-B2C4FE8C7B12}"/>
    <cellStyle name="Normal 13 3 5 4 2 2 2" xfId="36282" xr:uid="{520C5D26-5983-42C8-9C65-0634B4E52D6A}"/>
    <cellStyle name="Normal 13 3 5 4 2 3" xfId="27068" xr:uid="{E15E063A-D67E-47C3-8719-FEE16BCC8A49}"/>
    <cellStyle name="Normal 13 3 5 4 3" xfId="13129" xr:uid="{3075994E-4848-4619-8FF1-47BC639D9FDE}"/>
    <cellStyle name="Normal 13 3 5 4 3 2" xfId="31560" xr:uid="{5AAF7940-4060-4EB4-AE5A-1D24535C9B5C}"/>
    <cellStyle name="Normal 13 3 5 4 4" xfId="22346" xr:uid="{238CBB1F-7AFD-4EEC-B048-CC3CCB5B5059}"/>
    <cellStyle name="Normal 13 3 5 5" xfId="6212" xr:uid="{8D443632-9B0F-4D65-A657-910B29E85736}"/>
    <cellStyle name="Normal 13 3 5 5 2" xfId="15429" xr:uid="{4CEB4A4A-99E8-425E-B82C-03F5D4ECDC71}"/>
    <cellStyle name="Normal 13 3 5 5 2 2" xfId="33860" xr:uid="{449317CA-BA65-43E3-AB12-0AF722F1AF5A}"/>
    <cellStyle name="Normal 13 3 5 5 3" xfId="24646" xr:uid="{C3E280AF-E29D-4151-9D88-598EB38AD037}"/>
    <cellStyle name="Normal 13 3 5 6" xfId="10943" xr:uid="{BF6F515F-7850-47E3-88B7-D7B17E90C5E6}"/>
    <cellStyle name="Normal 13 3 5 6 2" xfId="29374" xr:uid="{037B3290-6CBA-49AB-A2FB-C8C0A1296E16}"/>
    <cellStyle name="Normal 13 3 5 7" xfId="20160" xr:uid="{827D67FF-6030-4FDC-B128-6C8709DB2936}"/>
    <cellStyle name="Normal 13 3 6" xfId="1909" xr:uid="{403C6366-82B6-424B-ADF7-C991A21E12B7}"/>
    <cellStyle name="Normal 13 3 6 2" xfId="2957" xr:uid="{F1D4EDB3-2549-41C4-9C70-2CE456B6AC30}"/>
    <cellStyle name="Normal 13 3 6 2 2" xfId="5148" xr:uid="{2F103925-9FC9-4056-A2B9-CD86DE4C276E}"/>
    <cellStyle name="Normal 13 3 6 2 2 2" xfId="9878" xr:uid="{967F44D8-5272-4F64-BA67-B4F25B4D3110}"/>
    <cellStyle name="Normal 13 3 6 2 2 2 2" xfId="19094" xr:uid="{7374639C-75DC-4983-A1E1-D0EF83F585D8}"/>
    <cellStyle name="Normal 13 3 6 2 2 2 2 2" xfId="37525" xr:uid="{DFCF5E38-4705-4E72-9EFC-910E5E5EAE9E}"/>
    <cellStyle name="Normal 13 3 6 2 2 2 3" xfId="28311" xr:uid="{B350C78E-B607-44CF-8B86-B314C39A0ACE}"/>
    <cellStyle name="Normal 13 3 6 2 2 3" xfId="14372" xr:uid="{2854BC75-64C1-4792-9E2A-CEDFA4BCD93F}"/>
    <cellStyle name="Normal 13 3 6 2 2 3 2" xfId="32803" xr:uid="{588713D0-B4E1-4CB3-A072-69A3F3E2BEAF}"/>
    <cellStyle name="Normal 13 3 6 2 2 4" xfId="23589" xr:uid="{FAC97B69-DBD9-4FFB-96C0-9043DFE84CEB}"/>
    <cellStyle name="Normal 13 3 6 2 3" xfId="7543" xr:uid="{28E4BB2F-3776-4A37-8136-011129BC70B2}"/>
    <cellStyle name="Normal 13 3 6 2 3 2" xfId="16760" xr:uid="{7CEC81C3-23C2-4B79-81CF-F06D139B2EFE}"/>
    <cellStyle name="Normal 13 3 6 2 3 2 2" xfId="35191" xr:uid="{0D03EFAE-5393-49DF-82B3-25918D271571}"/>
    <cellStyle name="Normal 13 3 6 2 3 3" xfId="25977" xr:uid="{0051F553-4404-4025-A359-81759CE846C6}"/>
    <cellStyle name="Normal 13 3 6 2 4" xfId="12186" xr:uid="{F79B3745-A18A-4E8D-9DE5-050EBE876FBE}"/>
    <cellStyle name="Normal 13 3 6 2 4 2" xfId="30617" xr:uid="{728D1AC4-FE43-4583-B530-C97DA599F225}"/>
    <cellStyle name="Normal 13 3 6 2 5" xfId="21403" xr:uid="{17EB4D48-B8CB-4D62-95CA-F715618B6973}"/>
    <cellStyle name="Normal 13 3 6 3" xfId="4098" xr:uid="{E3CDFBD9-7F51-4448-B07D-7AE54AC93C4A}"/>
    <cellStyle name="Normal 13 3 6 3 2" xfId="8828" xr:uid="{C5D96BB2-C6DA-4277-8792-1D1AC326EBAD}"/>
    <cellStyle name="Normal 13 3 6 3 2 2" xfId="18044" xr:uid="{B322DB11-7B38-4D30-8787-BC9B2D1B6ABF}"/>
    <cellStyle name="Normal 13 3 6 3 2 2 2" xfId="36475" xr:uid="{4663761F-DBFD-447E-BBD4-6DBEB638E0CC}"/>
    <cellStyle name="Normal 13 3 6 3 2 3" xfId="27261" xr:uid="{1C44EBB7-DF50-4C26-AFD7-A4C1DFA43AE5}"/>
    <cellStyle name="Normal 13 3 6 3 3" xfId="13322" xr:uid="{4C500682-18BC-4D2C-8F7A-938DE92469E2}"/>
    <cellStyle name="Normal 13 3 6 3 3 2" xfId="31753" xr:uid="{CA72F02F-1343-4BFE-B4A4-CB916A5BF62C}"/>
    <cellStyle name="Normal 13 3 6 3 4" xfId="22539" xr:uid="{2D7C8100-61BE-4DAE-958F-EF30ADFD0CC0}"/>
    <cellStyle name="Normal 13 3 6 4" xfId="6420" xr:uid="{634E68FD-DB4D-400C-98BF-A6873D878CDB}"/>
    <cellStyle name="Normal 13 3 6 4 2" xfId="15637" xr:uid="{21F0E693-1CB5-4209-AF0C-15370D3ADAD3}"/>
    <cellStyle name="Normal 13 3 6 4 2 2" xfId="34068" xr:uid="{BF690F5A-3888-41D0-BC39-8754CCA127BF}"/>
    <cellStyle name="Normal 13 3 6 4 3" xfId="24854" xr:uid="{B67C5920-54D2-416D-9B34-36ED0BA72792}"/>
    <cellStyle name="Normal 13 3 6 5" xfId="11136" xr:uid="{1969CCAF-4F3C-4D5D-9C19-49DB52BA3A19}"/>
    <cellStyle name="Normal 13 3 6 5 2" xfId="29567" xr:uid="{9D27D3C6-9A43-47EA-B94C-968203499D65}"/>
    <cellStyle name="Normal 13 3 6 6" xfId="20353" xr:uid="{5136832C-387D-4518-A0ED-5A470BD06A8A}"/>
    <cellStyle name="Normal 13 3 7" xfId="2433" xr:uid="{81ED77EC-DE01-4D99-9AED-DF5DF6E39CE8}"/>
    <cellStyle name="Normal 13 3 7 2" xfId="4623" xr:uid="{209BAA47-77EE-435F-BC66-50AFC8123656}"/>
    <cellStyle name="Normal 13 3 7 2 2" xfId="9353" xr:uid="{28F3AE49-460A-44A4-B464-BA1599080B04}"/>
    <cellStyle name="Normal 13 3 7 2 2 2" xfId="18569" xr:uid="{3009FE65-7D1A-4DAB-BAA5-6EADF2567342}"/>
    <cellStyle name="Normal 13 3 7 2 2 2 2" xfId="37000" xr:uid="{B5E24779-0CB9-492F-9B6D-E7916BD05565}"/>
    <cellStyle name="Normal 13 3 7 2 2 3" xfId="27786" xr:uid="{1CCCACF0-A462-4064-8378-B8439A0C5F1A}"/>
    <cellStyle name="Normal 13 3 7 2 3" xfId="13847" xr:uid="{97360460-2F55-4C84-AE86-433670030D9A}"/>
    <cellStyle name="Normal 13 3 7 2 3 2" xfId="32278" xr:uid="{332F95D8-A87F-462C-AAB1-713805C15ECD}"/>
    <cellStyle name="Normal 13 3 7 2 4" xfId="23064" xr:uid="{8BFB161E-F9D7-4203-9A40-FD874354C5C2}"/>
    <cellStyle name="Normal 13 3 7 3" xfId="7018" xr:uid="{12307474-D270-41BA-940F-298FD7AA6BF3}"/>
    <cellStyle name="Normal 13 3 7 3 2" xfId="16235" xr:uid="{D6F1BA87-7597-470F-A267-21EC2D1D1AA2}"/>
    <cellStyle name="Normal 13 3 7 3 2 2" xfId="34666" xr:uid="{6984BAAB-D515-4361-8BBD-2A25EBCE311B}"/>
    <cellStyle name="Normal 13 3 7 3 3" xfId="25452" xr:uid="{505215E2-0AC6-4529-8703-294626334DCF}"/>
    <cellStyle name="Normal 13 3 7 4" xfId="11661" xr:uid="{EF6FDFD2-053F-4B9B-8C43-D90D8F4F9128}"/>
    <cellStyle name="Normal 13 3 7 4 2" xfId="30092" xr:uid="{A2986B6C-6216-4B44-8E65-293B330F41F9}"/>
    <cellStyle name="Normal 13 3 7 5" xfId="20878" xr:uid="{169E7A60-B9A5-4396-AC21-E8C65FE8D1C7}"/>
    <cellStyle name="Normal 13 3 8" xfId="3574" xr:uid="{325B513F-2E58-4630-A5F2-1EB4C00582F3}"/>
    <cellStyle name="Normal 13 3 8 2" xfId="8303" xr:uid="{8FCC3CCE-6C76-49A7-9909-1A19BCF27768}"/>
    <cellStyle name="Normal 13 3 8 2 2" xfId="17519" xr:uid="{4EA2880F-A94D-43F1-9956-EB19F5502CD0}"/>
    <cellStyle name="Normal 13 3 8 2 2 2" xfId="35950" xr:uid="{D76E275C-0E0B-4C82-A876-7E6C477BD215}"/>
    <cellStyle name="Normal 13 3 8 2 3" xfId="26736" xr:uid="{49C49B9F-8EF5-4106-A4D5-B61BC06C0294}"/>
    <cellStyle name="Normal 13 3 8 3" xfId="12797" xr:uid="{6AE016DC-5776-4A51-8549-B056BBE09BDD}"/>
    <cellStyle name="Normal 13 3 8 3 2" xfId="31228" xr:uid="{28F68409-D08E-42A5-BBC5-57107EBD4E31}"/>
    <cellStyle name="Normal 13 3 8 4" xfId="22014" xr:uid="{3DA295D5-C719-4493-A451-9737148FF4DC}"/>
    <cellStyle name="Normal 13 3 9" xfId="5880" xr:uid="{BC05ABF2-2792-4377-AF11-FE90EEAA565F}"/>
    <cellStyle name="Normal 13 3 9 2" xfId="15097" xr:uid="{D864BFB6-8585-4265-A0C3-512D8567E9BA}"/>
    <cellStyle name="Normal 13 3 9 2 2" xfId="33528" xr:uid="{51F29B53-0E30-4198-AD1A-A1B417A83DDB}"/>
    <cellStyle name="Normal 13 3 9 3" xfId="24314" xr:uid="{C05E414F-C0BF-4B70-9522-4CFF2ABF3484}"/>
    <cellStyle name="Normal 13 4" xfId="1422" xr:uid="{BC4509D7-BE97-4E51-939B-6AF1AB540458}"/>
    <cellStyle name="Normal 13 4 2" xfId="1577" xr:uid="{23B2EBFC-079E-4589-8AEC-F9E897AD6CD1}"/>
    <cellStyle name="Normal 13 4 2 2" xfId="2100" xr:uid="{11CE27BA-8BAD-46EF-89E7-95BF3D3E234D}"/>
    <cellStyle name="Normal 13 4 2 2 2" xfId="3150" xr:uid="{7B0F196C-34A2-4091-9B46-29791317692D}"/>
    <cellStyle name="Normal 13 4 2 2 2 2" xfId="5341" xr:uid="{0007D5B1-0DB0-4B68-A5B4-EFEE13096EB1}"/>
    <cellStyle name="Normal 13 4 2 2 2 2 2" xfId="10071" xr:uid="{35AB2869-5D89-4BC9-BF52-F1107DE4AFB3}"/>
    <cellStyle name="Normal 13 4 2 2 2 2 2 2" xfId="19287" xr:uid="{9964E771-0A21-4681-9076-4B3692241DFC}"/>
    <cellStyle name="Normal 13 4 2 2 2 2 2 2 2" xfId="37718" xr:uid="{9AFC2315-4643-4715-8B2C-BC11698353EE}"/>
    <cellStyle name="Normal 13 4 2 2 2 2 2 3" xfId="28504" xr:uid="{7A5D6221-4B4A-4C7A-B944-D17386CF3F31}"/>
    <cellStyle name="Normal 13 4 2 2 2 2 3" xfId="14565" xr:uid="{B5E9BC11-E96B-43EF-AA9D-CAA673E63DF3}"/>
    <cellStyle name="Normal 13 4 2 2 2 2 3 2" xfId="32996" xr:uid="{CF061B4A-9CBA-4A1C-85D5-8E7A492FECD5}"/>
    <cellStyle name="Normal 13 4 2 2 2 2 4" xfId="23782" xr:uid="{A352EE31-7550-473B-8A9B-46702DB9312A}"/>
    <cellStyle name="Normal 13 4 2 2 2 3" xfId="7736" xr:uid="{45CF3573-2363-41E2-AED0-8717C900BBC8}"/>
    <cellStyle name="Normal 13 4 2 2 2 3 2" xfId="16953" xr:uid="{D59E10C5-F050-4026-B634-BE530A7585DF}"/>
    <cellStyle name="Normal 13 4 2 2 2 3 2 2" xfId="35384" xr:uid="{8CCD368B-C73B-45F7-AE4E-AA3DAB4BB53F}"/>
    <cellStyle name="Normal 13 4 2 2 2 3 3" xfId="26170" xr:uid="{E79222E5-2820-4AB4-B57D-B2C8238F9B46}"/>
    <cellStyle name="Normal 13 4 2 2 2 4" xfId="12379" xr:uid="{C09A72A1-5085-4BCD-A0AD-F5E434DD4AEE}"/>
    <cellStyle name="Normal 13 4 2 2 2 4 2" xfId="30810" xr:uid="{555C6E3B-7E85-4A34-B955-DB71B3715CDB}"/>
    <cellStyle name="Normal 13 4 2 2 2 5" xfId="21596" xr:uid="{1FB63A28-AF18-4CA9-ABF2-BD474AA6C393}"/>
    <cellStyle name="Normal 13 4 2 2 3" xfId="4291" xr:uid="{60E9914B-BC3F-428B-B29C-2034BF99389D}"/>
    <cellStyle name="Normal 13 4 2 2 3 2" xfId="9021" xr:uid="{E35024D3-C742-4436-822A-EF3E38167798}"/>
    <cellStyle name="Normal 13 4 2 2 3 2 2" xfId="18237" xr:uid="{4F5FCFC4-8656-4DDF-BA87-0D881FB3FE9A}"/>
    <cellStyle name="Normal 13 4 2 2 3 2 2 2" xfId="36668" xr:uid="{AA4B8E15-9CFC-462A-9505-2CD819674E87}"/>
    <cellStyle name="Normal 13 4 2 2 3 2 3" xfId="27454" xr:uid="{0353E46C-DADD-466F-9792-B3470E6BBEB9}"/>
    <cellStyle name="Normal 13 4 2 2 3 3" xfId="13515" xr:uid="{D1CB3AF5-3DFD-4325-A461-7C05D356610A}"/>
    <cellStyle name="Normal 13 4 2 2 3 3 2" xfId="31946" xr:uid="{C3B62CE4-FDBD-41D8-9315-EEA919D19D3F}"/>
    <cellStyle name="Normal 13 4 2 2 3 4" xfId="22732" xr:uid="{56806108-810E-44A4-84C8-3C2DA2694D69}"/>
    <cellStyle name="Normal 13 4 2 2 4" xfId="6613" xr:uid="{876BC327-3C07-44A9-BA3A-2EFCDFDA5020}"/>
    <cellStyle name="Normal 13 4 2 2 4 2" xfId="15830" xr:uid="{89DF9277-2CF4-409D-9DAB-55168CC8ED94}"/>
    <cellStyle name="Normal 13 4 2 2 4 2 2" xfId="34261" xr:uid="{57299976-D2FB-44D6-B72C-3578739291E0}"/>
    <cellStyle name="Normal 13 4 2 2 4 3" xfId="25047" xr:uid="{985E7B64-392B-4410-B4F5-A22BCAD9B20F}"/>
    <cellStyle name="Normal 13 4 2 2 5" xfId="11329" xr:uid="{A94D225E-0B8F-4D24-A98B-E09FA0C6A42E}"/>
    <cellStyle name="Normal 13 4 2 2 5 2" xfId="29760" xr:uid="{0D269B08-E7F4-41A5-B49B-F452E3555E9F}"/>
    <cellStyle name="Normal 13 4 2 2 6" xfId="20546" xr:uid="{0E72DEC8-3D4A-40B7-978D-2D3D05D4EEF5}"/>
    <cellStyle name="Normal 13 4 2 3" xfId="2625" xr:uid="{E811A809-C3A7-411E-85BF-90E38F7D4CA6}"/>
    <cellStyle name="Normal 13 4 2 3 2" xfId="4816" xr:uid="{648F2FD4-BF1F-445D-9C9F-FD58766B99D7}"/>
    <cellStyle name="Normal 13 4 2 3 2 2" xfId="9546" xr:uid="{AB88169B-BC9C-4D40-90FF-7D4EA6907107}"/>
    <cellStyle name="Normal 13 4 2 3 2 2 2" xfId="18762" xr:uid="{64DCD546-DCB1-4B06-9E56-C29B4F133405}"/>
    <cellStyle name="Normal 13 4 2 3 2 2 2 2" xfId="37193" xr:uid="{C2180DE9-03B9-40BA-98C5-928DDF9D593A}"/>
    <cellStyle name="Normal 13 4 2 3 2 2 3" xfId="27979" xr:uid="{64764463-0AAF-4842-B444-2E16D9D3F367}"/>
    <cellStyle name="Normal 13 4 2 3 2 3" xfId="14040" xr:uid="{DA725B95-8EAE-4B5B-B4A3-FE65B4BDF15A}"/>
    <cellStyle name="Normal 13 4 2 3 2 3 2" xfId="32471" xr:uid="{4A5B4255-A280-4E6E-84E3-E8B680B502F8}"/>
    <cellStyle name="Normal 13 4 2 3 2 4" xfId="23257" xr:uid="{2D004955-87C3-4B9C-A59E-82613906D044}"/>
    <cellStyle name="Normal 13 4 2 3 3" xfId="7211" xr:uid="{BB018BEF-727C-44F6-94C2-3C9A7E235435}"/>
    <cellStyle name="Normal 13 4 2 3 3 2" xfId="16428" xr:uid="{72C4C586-27B6-4B99-813B-F0D90A4A4602}"/>
    <cellStyle name="Normal 13 4 2 3 3 2 2" xfId="34859" xr:uid="{B19AA4D6-61A6-4453-BD5E-3C665646CD11}"/>
    <cellStyle name="Normal 13 4 2 3 3 3" xfId="25645" xr:uid="{46D4E4EA-1004-4A9A-A536-7F02E38FC121}"/>
    <cellStyle name="Normal 13 4 2 3 4" xfId="11854" xr:uid="{90DB764B-BEB4-4246-913F-347B638CE39C}"/>
    <cellStyle name="Normal 13 4 2 3 4 2" xfId="30285" xr:uid="{BE5903ED-7698-4AAD-ADD9-6C66266FE0A7}"/>
    <cellStyle name="Normal 13 4 2 3 5" xfId="21071" xr:uid="{3120F279-7E9F-4D1F-BF08-3B024161C794}"/>
    <cellStyle name="Normal 13 4 2 4" xfId="3766" xr:uid="{020E2959-5F04-4B4A-A1FA-A94411EE176B}"/>
    <cellStyle name="Normal 13 4 2 4 2" xfId="8496" xr:uid="{FF8F7B56-88EF-43B5-B519-75757CD0EF14}"/>
    <cellStyle name="Normal 13 4 2 4 2 2" xfId="17712" xr:uid="{E9AF445E-07C6-4BC2-BB06-FBBCA8E47719}"/>
    <cellStyle name="Normal 13 4 2 4 2 2 2" xfId="36143" xr:uid="{8A1A2E74-36AC-413D-93A6-1A2859C92826}"/>
    <cellStyle name="Normal 13 4 2 4 2 3" xfId="26929" xr:uid="{93723503-DCE2-4139-97E6-EA6E08B49BF2}"/>
    <cellStyle name="Normal 13 4 2 4 3" xfId="12990" xr:uid="{A090B035-D285-461B-B5C3-B91D714F2BB8}"/>
    <cellStyle name="Normal 13 4 2 4 3 2" xfId="31421" xr:uid="{5CBC21D6-C7E0-4AF4-A6CC-F8C206FC744C}"/>
    <cellStyle name="Normal 13 4 2 4 4" xfId="22207" xr:uid="{9B1A6803-9F35-4324-BADE-4BEB9AF30836}"/>
    <cellStyle name="Normal 13 4 2 5" xfId="6073" xr:uid="{FE5C1F03-A136-43C0-A7C3-D7933BB2B2FD}"/>
    <cellStyle name="Normal 13 4 2 5 2" xfId="15290" xr:uid="{D06AB3EB-1779-49E0-AD36-F17DA36CBCBF}"/>
    <cellStyle name="Normal 13 4 2 5 2 2" xfId="33721" xr:uid="{82FCC823-6FF6-4E0D-A49A-4260E8833B8F}"/>
    <cellStyle name="Normal 13 4 2 5 3" xfId="24507" xr:uid="{B85F18AB-2F7C-451C-94DF-864757A2F4C7}"/>
    <cellStyle name="Normal 13 4 2 6" xfId="10804" xr:uid="{CF9BDB08-8944-4B64-9442-9D98E453F42B}"/>
    <cellStyle name="Normal 13 4 2 6 2" xfId="29235" xr:uid="{E2124CE4-FEB7-4B90-9781-884C83EF7FCB}"/>
    <cellStyle name="Normal 13 4 2 7" xfId="20021" xr:uid="{0612ACDB-2F3F-4CA9-8367-68671A64417C}"/>
    <cellStyle name="Normal 13 4 3" xfId="1745" xr:uid="{0F6289F5-8702-468A-9E57-C67D615D6E7D}"/>
    <cellStyle name="Normal 13 4 3 2" xfId="2268" xr:uid="{AEABC7F0-303D-4403-93DF-19C958EC54AE}"/>
    <cellStyle name="Normal 13 4 3 2 2" xfId="3318" xr:uid="{5459E379-8AF9-491F-BB1E-C840691B122E}"/>
    <cellStyle name="Normal 13 4 3 2 2 2" xfId="5509" xr:uid="{7D9EDD7A-E439-498E-A5F3-3066ED9B65A8}"/>
    <cellStyle name="Normal 13 4 3 2 2 2 2" xfId="10239" xr:uid="{EF2D33FE-72B5-4E0A-AD88-CFD6ACAD058D}"/>
    <cellStyle name="Normal 13 4 3 2 2 2 2 2" xfId="19455" xr:uid="{9638FFCA-CD37-412A-A0F1-BBF7A2BF386B}"/>
    <cellStyle name="Normal 13 4 3 2 2 2 2 2 2" xfId="37886" xr:uid="{2FD59DA3-E380-45B7-A7CF-BA04817AFE12}"/>
    <cellStyle name="Normal 13 4 3 2 2 2 2 3" xfId="28672" xr:uid="{A86E30F8-5400-4CF5-B63E-EBD33EDAC94C}"/>
    <cellStyle name="Normal 13 4 3 2 2 2 3" xfId="14733" xr:uid="{4A021CC1-0646-4CD3-A3CC-00B848D72370}"/>
    <cellStyle name="Normal 13 4 3 2 2 2 3 2" xfId="33164" xr:uid="{7D33522E-2187-4BBA-8137-CD3E60C2DB49}"/>
    <cellStyle name="Normal 13 4 3 2 2 2 4" xfId="23950" xr:uid="{D0CD87BC-D6B3-4DAC-ABC4-609313E02CC0}"/>
    <cellStyle name="Normal 13 4 3 2 2 3" xfId="7904" xr:uid="{9619A7E7-F4CF-422A-8639-337E4C9096CB}"/>
    <cellStyle name="Normal 13 4 3 2 2 3 2" xfId="17121" xr:uid="{5DA5239E-D977-47FB-A095-F3EB560BCC38}"/>
    <cellStyle name="Normal 13 4 3 2 2 3 2 2" xfId="35552" xr:uid="{7D2EF55C-0505-4CF8-83DC-CF7CBBD61DCD}"/>
    <cellStyle name="Normal 13 4 3 2 2 3 3" xfId="26338" xr:uid="{E5EF95D7-B5D3-4B9E-9185-A35A890D0E67}"/>
    <cellStyle name="Normal 13 4 3 2 2 4" xfId="12547" xr:uid="{F9EA403B-DCB2-4126-ABEC-5C1C43F9E63D}"/>
    <cellStyle name="Normal 13 4 3 2 2 4 2" xfId="30978" xr:uid="{C04BCBA7-085D-4684-9F4E-0EEE8F13FFF3}"/>
    <cellStyle name="Normal 13 4 3 2 2 5" xfId="21764" xr:uid="{213D3401-1EDD-40D1-9DD5-D425D4C79FFE}"/>
    <cellStyle name="Normal 13 4 3 2 3" xfId="4459" xr:uid="{2CEEFD98-3A43-4BE5-87CF-FF11B9C4EAA6}"/>
    <cellStyle name="Normal 13 4 3 2 3 2" xfId="9189" xr:uid="{139F386E-8F06-46C6-9420-E8E9380B959B}"/>
    <cellStyle name="Normal 13 4 3 2 3 2 2" xfId="18405" xr:uid="{95B6A86F-246C-4822-BD56-84AC7246ECBF}"/>
    <cellStyle name="Normal 13 4 3 2 3 2 2 2" xfId="36836" xr:uid="{02AF8F4A-65F7-4B8E-8824-C134F291088A}"/>
    <cellStyle name="Normal 13 4 3 2 3 2 3" xfId="27622" xr:uid="{03D72822-1FD4-44E4-91FA-480DDE42973C}"/>
    <cellStyle name="Normal 13 4 3 2 3 3" xfId="13683" xr:uid="{EFEA1BFC-B5A6-4597-B0CC-7EE4AFC7F506}"/>
    <cellStyle name="Normal 13 4 3 2 3 3 2" xfId="32114" xr:uid="{BD5FAE56-7865-46C0-8CEB-0698753E43A8}"/>
    <cellStyle name="Normal 13 4 3 2 3 4" xfId="22900" xr:uid="{0DDAB304-93F6-400F-9455-8914E9B7923E}"/>
    <cellStyle name="Normal 13 4 3 2 4" xfId="6781" xr:uid="{FECA572A-5270-4D3E-AE4D-B6696CD9B571}"/>
    <cellStyle name="Normal 13 4 3 2 4 2" xfId="15998" xr:uid="{C4108937-CBE6-436B-8ECF-DF4832373A10}"/>
    <cellStyle name="Normal 13 4 3 2 4 2 2" xfId="34429" xr:uid="{C9832229-C78F-48DD-9F78-663428E0E19F}"/>
    <cellStyle name="Normal 13 4 3 2 4 3" xfId="25215" xr:uid="{A22F9A0A-E2F9-41A7-90A0-F12AB0F28BE5}"/>
    <cellStyle name="Normal 13 4 3 2 5" xfId="11497" xr:uid="{BC08E9BC-4E15-46F1-BB18-A0029A3481CA}"/>
    <cellStyle name="Normal 13 4 3 2 5 2" xfId="29928" xr:uid="{6856C62A-2A98-462A-8985-D9F44CADC499}"/>
    <cellStyle name="Normal 13 4 3 2 6" xfId="20714" xr:uid="{A775D3F8-9B51-4DE8-BF0A-DDAEE2F34F47}"/>
    <cellStyle name="Normal 13 4 3 3" xfId="2793" xr:uid="{A42A4A3A-3CA7-4F53-881A-95E06EC09D93}"/>
    <cellStyle name="Normal 13 4 3 3 2" xfId="4984" xr:uid="{339228BD-652D-43A8-93A5-7EBD98664B30}"/>
    <cellStyle name="Normal 13 4 3 3 2 2" xfId="9714" xr:uid="{67E79714-A495-4F3B-B36B-E3608DFFE7D1}"/>
    <cellStyle name="Normal 13 4 3 3 2 2 2" xfId="18930" xr:uid="{079BF01F-36C7-4D1F-B7DA-9ABECE11B442}"/>
    <cellStyle name="Normal 13 4 3 3 2 2 2 2" xfId="37361" xr:uid="{7BA090E1-8D5D-455C-B0D9-F04AE910E4E8}"/>
    <cellStyle name="Normal 13 4 3 3 2 2 3" xfId="28147" xr:uid="{1D285413-FC62-4E8A-A83F-61CBC726A1EB}"/>
    <cellStyle name="Normal 13 4 3 3 2 3" xfId="14208" xr:uid="{3F3823F4-54BA-4600-8956-520098AC1AED}"/>
    <cellStyle name="Normal 13 4 3 3 2 3 2" xfId="32639" xr:uid="{8D8E07CB-50D4-45D7-BC47-F976E1BCD437}"/>
    <cellStyle name="Normal 13 4 3 3 2 4" xfId="23425" xr:uid="{6A0487B7-A2A2-4DAC-B30B-D0E5ADA122C8}"/>
    <cellStyle name="Normal 13 4 3 3 3" xfId="7379" xr:uid="{A29FBD7A-AFF0-4DF0-840E-F9FE58288A8B}"/>
    <cellStyle name="Normal 13 4 3 3 3 2" xfId="16596" xr:uid="{007DC7BD-86C3-46B0-BBBF-1575E0D9E2C8}"/>
    <cellStyle name="Normal 13 4 3 3 3 2 2" xfId="35027" xr:uid="{5E1C3F67-395B-4BCC-AE79-D52772A33370}"/>
    <cellStyle name="Normal 13 4 3 3 3 3" xfId="25813" xr:uid="{8D4BA563-2956-496B-8382-B17DAC727C96}"/>
    <cellStyle name="Normal 13 4 3 3 4" xfId="12022" xr:uid="{AA633869-9C17-4483-AFA6-6D49285AE264}"/>
    <cellStyle name="Normal 13 4 3 3 4 2" xfId="30453" xr:uid="{F965F908-89BE-4CEC-93F1-6B0A9DCCD59B}"/>
    <cellStyle name="Normal 13 4 3 3 5" xfId="21239" xr:uid="{8568B30F-C0FA-4AEF-8379-0B4E4013BA40}"/>
    <cellStyle name="Normal 13 4 3 4" xfId="3934" xr:uid="{62DFB42C-D8D4-4A65-85A6-D2FF9E23BB95}"/>
    <cellStyle name="Normal 13 4 3 4 2" xfId="8664" xr:uid="{740227AA-2605-4972-BE34-2E5439470E86}"/>
    <cellStyle name="Normal 13 4 3 4 2 2" xfId="17880" xr:uid="{757B9FD7-A638-4550-BCFA-53BF05D8B843}"/>
    <cellStyle name="Normal 13 4 3 4 2 2 2" xfId="36311" xr:uid="{0D2E3F6A-FECE-4878-BB3D-F8C4B09F53B5}"/>
    <cellStyle name="Normal 13 4 3 4 2 3" xfId="27097" xr:uid="{56522697-2B3F-4942-9084-74CB9545B79C}"/>
    <cellStyle name="Normal 13 4 3 4 3" xfId="13158" xr:uid="{AD96DF1A-8FC0-4A2E-A41F-6B3AEB5CD932}"/>
    <cellStyle name="Normal 13 4 3 4 3 2" xfId="31589" xr:uid="{F8C8AFC7-A730-4CCD-AF77-EE6953F271F4}"/>
    <cellStyle name="Normal 13 4 3 4 4" xfId="22375" xr:uid="{9AB11C6F-F671-4ABD-B37A-D33EA4B40B01}"/>
    <cellStyle name="Normal 13 4 3 5" xfId="6241" xr:uid="{4A69BE76-93E5-4D37-9ECB-E1CB9C6682D5}"/>
    <cellStyle name="Normal 13 4 3 5 2" xfId="15458" xr:uid="{540326DD-425E-443D-9208-F97A3C9464E2}"/>
    <cellStyle name="Normal 13 4 3 5 2 2" xfId="33889" xr:uid="{35131469-9E30-476E-99C8-9DF094205396}"/>
    <cellStyle name="Normal 13 4 3 5 3" xfId="24675" xr:uid="{3EC3DD95-93A8-48AD-A746-D0290730FFB3}"/>
    <cellStyle name="Normal 13 4 3 6" xfId="10972" xr:uid="{77AADD89-C36D-4DC8-B102-2BC1E5E28D06}"/>
    <cellStyle name="Normal 13 4 3 6 2" xfId="29403" xr:uid="{00C57E05-3DA4-45E5-A8B0-9860939FFA95}"/>
    <cellStyle name="Normal 13 4 3 7" xfId="20189" xr:uid="{F39C241F-9271-4830-9921-1C7C92BBF38A}"/>
    <cellStyle name="Normal 13 4 4" xfId="1936" xr:uid="{3045A6B5-CFA1-4CF9-9F16-5A5FC2F9E075}"/>
    <cellStyle name="Normal 13 4 4 2" xfId="2984" xr:uid="{2D59F395-4624-4004-9C5D-6A9D45736AAB}"/>
    <cellStyle name="Normal 13 4 4 2 2" xfId="5175" xr:uid="{A32C1AFC-1ADC-4026-ACCE-5B55B10A10CE}"/>
    <cellStyle name="Normal 13 4 4 2 2 2" xfId="9905" xr:uid="{1497E2E6-0532-4D44-AE9C-BA52A693C51A}"/>
    <cellStyle name="Normal 13 4 4 2 2 2 2" xfId="19121" xr:uid="{BD8DF622-5D1A-401B-948F-94D9E611B5EA}"/>
    <cellStyle name="Normal 13 4 4 2 2 2 2 2" xfId="37552" xr:uid="{B18AFAB0-60D7-4419-A115-71F76089D383}"/>
    <cellStyle name="Normal 13 4 4 2 2 2 3" xfId="28338" xr:uid="{1223235C-62E0-4911-BAE9-9D56CE9D286C}"/>
    <cellStyle name="Normal 13 4 4 2 2 3" xfId="14399" xr:uid="{841CDEF9-85C3-4BA1-B663-22F3FDE1D93D}"/>
    <cellStyle name="Normal 13 4 4 2 2 3 2" xfId="32830" xr:uid="{465E1DE6-9569-41EC-8637-5C2675F43074}"/>
    <cellStyle name="Normal 13 4 4 2 2 4" xfId="23616" xr:uid="{E327560C-1B5A-4AA7-BF5A-C71AD1E986D2}"/>
    <cellStyle name="Normal 13 4 4 2 3" xfId="7570" xr:uid="{07D6E52A-55DE-49C4-96BA-88B4F19E1631}"/>
    <cellStyle name="Normal 13 4 4 2 3 2" xfId="16787" xr:uid="{660814F9-9A43-44D3-8F2D-CFCF079088C9}"/>
    <cellStyle name="Normal 13 4 4 2 3 2 2" xfId="35218" xr:uid="{59AAC9FE-BEFD-4965-B4F8-5F656895CF3B}"/>
    <cellStyle name="Normal 13 4 4 2 3 3" xfId="26004" xr:uid="{B5A92CDC-FCA7-41D1-B9AC-13D6929E045B}"/>
    <cellStyle name="Normal 13 4 4 2 4" xfId="12213" xr:uid="{7CF9F48A-3D2E-442D-B422-CCC0D1BCCC3F}"/>
    <cellStyle name="Normal 13 4 4 2 4 2" xfId="30644" xr:uid="{03566FC9-1ECB-4245-83D1-36D86E0B25B6}"/>
    <cellStyle name="Normal 13 4 4 2 5" xfId="21430" xr:uid="{7098B6A7-5938-4BAE-96A5-195E2ADD481F}"/>
    <cellStyle name="Normal 13 4 4 3" xfId="4125" xr:uid="{9986FFBA-05B9-45C0-A983-B13E9EDBA51E}"/>
    <cellStyle name="Normal 13 4 4 3 2" xfId="8855" xr:uid="{8CE8004D-8B6D-48C5-9C22-E83DEE7A6E17}"/>
    <cellStyle name="Normal 13 4 4 3 2 2" xfId="18071" xr:uid="{A9E22AEE-0263-4FDE-80FE-9A3F8D0AE9DE}"/>
    <cellStyle name="Normal 13 4 4 3 2 2 2" xfId="36502" xr:uid="{A145C5F2-7ABA-485D-8399-52C8BD800DC2}"/>
    <cellStyle name="Normal 13 4 4 3 2 3" xfId="27288" xr:uid="{160EE0A6-4BB3-44D9-B01E-1A395E5C525C}"/>
    <cellStyle name="Normal 13 4 4 3 3" xfId="13349" xr:uid="{BA3E3004-345E-40BD-B662-AB6CDE7C7C79}"/>
    <cellStyle name="Normal 13 4 4 3 3 2" xfId="31780" xr:uid="{2A97589D-4661-4F6B-9AE9-C020A78BEE6A}"/>
    <cellStyle name="Normal 13 4 4 3 4" xfId="22566" xr:uid="{D463C059-A7D4-476B-B26F-FF902AFC7C68}"/>
    <cellStyle name="Normal 13 4 4 4" xfId="6447" xr:uid="{642B5602-4FFE-465F-A1C5-C3947713DB98}"/>
    <cellStyle name="Normal 13 4 4 4 2" xfId="15664" xr:uid="{DFC00A42-93E2-480F-AC8D-903B004C5E31}"/>
    <cellStyle name="Normal 13 4 4 4 2 2" xfId="34095" xr:uid="{D38ADDBD-CF76-4DB1-A8BE-3CCBF545C436}"/>
    <cellStyle name="Normal 13 4 4 4 3" xfId="24881" xr:uid="{ED306E53-DC5A-4E06-BE42-335CBC9F6DF0}"/>
    <cellStyle name="Normal 13 4 4 5" xfId="11163" xr:uid="{DD5CF50B-E49B-48B9-9AB3-31BDD03B25E9}"/>
    <cellStyle name="Normal 13 4 4 5 2" xfId="29594" xr:uid="{15016C76-3AE1-4B78-BB2E-8AA1AEB3D4F9}"/>
    <cellStyle name="Normal 13 4 4 6" xfId="20380" xr:uid="{34B3EDE8-FBF2-4F70-AD7E-8C28B6C37270}"/>
    <cellStyle name="Normal 13 4 5" xfId="2461" xr:uid="{D11AA454-7562-4563-8092-24753FEC26CD}"/>
    <cellStyle name="Normal 13 4 5 2" xfId="4650" xr:uid="{F31BA773-13DC-4DC0-8FF6-7C17B5ACBED4}"/>
    <cellStyle name="Normal 13 4 5 2 2" xfId="9380" xr:uid="{E537F5D4-3D12-4ECF-98CA-452E216098DA}"/>
    <cellStyle name="Normal 13 4 5 2 2 2" xfId="18596" xr:uid="{9D308C29-F619-43A6-AE7D-D86D734983DA}"/>
    <cellStyle name="Normal 13 4 5 2 2 2 2" xfId="37027" xr:uid="{26BA1E4F-737F-4896-AAA9-621C0B2495E5}"/>
    <cellStyle name="Normal 13 4 5 2 2 3" xfId="27813" xr:uid="{25DB19CC-D56E-4EE4-95D6-53DC9C299BA8}"/>
    <cellStyle name="Normal 13 4 5 2 3" xfId="13874" xr:uid="{E1A1EDC5-219A-4178-A516-CE110296BA3A}"/>
    <cellStyle name="Normal 13 4 5 2 3 2" xfId="32305" xr:uid="{8FEFA9EF-08E8-4F11-8BFC-47DCCF9BCFCE}"/>
    <cellStyle name="Normal 13 4 5 2 4" xfId="23091" xr:uid="{CE3CB09C-3E52-4CE7-B75F-0EFF59E0CF39}"/>
    <cellStyle name="Normal 13 4 5 3" xfId="7045" xr:uid="{C707D136-1F6C-4F8F-A467-75B4A569D39C}"/>
    <cellStyle name="Normal 13 4 5 3 2" xfId="16262" xr:uid="{53FAF7CB-5BE4-4F1D-AA99-878B4C8882C5}"/>
    <cellStyle name="Normal 13 4 5 3 2 2" xfId="34693" xr:uid="{70FED6A5-759D-4028-A612-601204129DE9}"/>
    <cellStyle name="Normal 13 4 5 3 3" xfId="25479" xr:uid="{BC676E49-4827-4962-A5F9-BF6F8BC3738C}"/>
    <cellStyle name="Normal 13 4 5 4" xfId="11688" xr:uid="{01EC4214-EC78-466C-96DA-D19476F9AFBB}"/>
    <cellStyle name="Normal 13 4 5 4 2" xfId="30119" xr:uid="{F0663CDF-75BA-4C6F-89FB-3F5CE4A23F6D}"/>
    <cellStyle name="Normal 13 4 5 5" xfId="20905" xr:uid="{0C305E14-8376-4EC5-93E5-42A9EFEED04C}"/>
    <cellStyle name="Normal 13 4 6" xfId="3601" xr:uid="{51FB328C-249B-42DF-BE40-1792B7F0C863}"/>
    <cellStyle name="Normal 13 4 6 2" xfId="8330" xr:uid="{08D4D2E5-B0D5-4AF9-9754-C6CC0162C56B}"/>
    <cellStyle name="Normal 13 4 6 2 2" xfId="17546" xr:uid="{FB71280F-F360-45FA-BDFD-FD438677160C}"/>
    <cellStyle name="Normal 13 4 6 2 2 2" xfId="35977" xr:uid="{1D92247D-2B92-4EF2-928A-4E33E3CBACF5}"/>
    <cellStyle name="Normal 13 4 6 2 3" xfId="26763" xr:uid="{66BA9F02-B1E9-4BF6-8FAF-53743E0CAEEC}"/>
    <cellStyle name="Normal 13 4 6 3" xfId="12824" xr:uid="{343EEA27-96C3-48D5-919A-09A18A7057F3}"/>
    <cellStyle name="Normal 13 4 6 3 2" xfId="31255" xr:uid="{C61F8B46-56BA-44F9-8172-1AF097BFA9B7}"/>
    <cellStyle name="Normal 13 4 6 4" xfId="22041" xr:uid="{F3DB40FA-FC73-45B1-8681-2A8605C82A52}"/>
    <cellStyle name="Normal 13 4 7" xfId="5907" xr:uid="{132D2BA2-A9F1-42AB-9EAE-6AB5E2FD65EC}"/>
    <cellStyle name="Normal 13 4 7 2" xfId="15124" xr:uid="{A5284BD8-D318-49A6-9240-20AF0F447704}"/>
    <cellStyle name="Normal 13 4 7 2 2" xfId="33555" xr:uid="{11F92739-C963-402A-B3B4-1D2BFFB4B81E}"/>
    <cellStyle name="Normal 13 4 7 3" xfId="24341" xr:uid="{FC895070-4FDB-4745-AD65-B770149E9912}"/>
    <cellStyle name="Normal 13 4 8" xfId="10638" xr:uid="{D7D6CF8C-C500-4818-8AC1-8D4923244F56}"/>
    <cellStyle name="Normal 13 4 8 2" xfId="29069" xr:uid="{83DBBDD9-ADF0-41DC-835F-8CF7F6B63849}"/>
    <cellStyle name="Normal 13 4 9" xfId="19855" xr:uid="{E5AEE3FD-483C-43C1-840D-F0D6E7350DAA}"/>
    <cellStyle name="Normal 13 5" xfId="1468" xr:uid="{285297C3-298C-42EC-99C2-221859F05BEE}"/>
    <cellStyle name="Normal 13 5 2" xfId="1631" xr:uid="{1C5D4E62-B704-43FC-88A6-CC7B4F815B74}"/>
    <cellStyle name="Normal 13 5 2 2" xfId="2154" xr:uid="{70C6E375-5AA7-411B-8136-2859686DC261}"/>
    <cellStyle name="Normal 13 5 2 2 2" xfId="3204" xr:uid="{AAECE079-AFE8-4363-89D2-8F2539C9E82D}"/>
    <cellStyle name="Normal 13 5 2 2 2 2" xfId="5395" xr:uid="{2E10E2A2-042E-4D37-B9BB-44100E846A4F}"/>
    <cellStyle name="Normal 13 5 2 2 2 2 2" xfId="10125" xr:uid="{AF1C5385-90C2-4F56-82A3-FF369AD7807A}"/>
    <cellStyle name="Normal 13 5 2 2 2 2 2 2" xfId="19341" xr:uid="{6A6B401B-291C-4D68-BE32-3245EB204EAB}"/>
    <cellStyle name="Normal 13 5 2 2 2 2 2 2 2" xfId="37772" xr:uid="{02C47EA5-C694-4F8B-B3C6-AC9623A127C7}"/>
    <cellStyle name="Normal 13 5 2 2 2 2 2 3" xfId="28558" xr:uid="{B0FA558B-7FE7-47EE-B876-5645B4C93D41}"/>
    <cellStyle name="Normal 13 5 2 2 2 2 3" xfId="14619" xr:uid="{DD4BB54F-17AA-41A3-837E-D95B381005A2}"/>
    <cellStyle name="Normal 13 5 2 2 2 2 3 2" xfId="33050" xr:uid="{2EC0DD0E-D6B7-435D-912C-C14D15009362}"/>
    <cellStyle name="Normal 13 5 2 2 2 2 4" xfId="23836" xr:uid="{273503BC-6511-4807-B7BA-F828FA83070C}"/>
    <cellStyle name="Normal 13 5 2 2 2 3" xfId="7790" xr:uid="{DEBB35DA-C8AB-4C16-A451-FD5A89A2B8F0}"/>
    <cellStyle name="Normal 13 5 2 2 2 3 2" xfId="17007" xr:uid="{1AE6DD08-F014-441F-B4CD-4A8E4B6D398F}"/>
    <cellStyle name="Normal 13 5 2 2 2 3 2 2" xfId="35438" xr:uid="{D12FAF23-840F-450D-A11D-3516E9A59640}"/>
    <cellStyle name="Normal 13 5 2 2 2 3 3" xfId="26224" xr:uid="{2B7AD897-EC8C-4063-9D76-C54C5DB94C5E}"/>
    <cellStyle name="Normal 13 5 2 2 2 4" xfId="12433" xr:uid="{BD1C49FA-2841-4E1C-9A1B-6E06095853BB}"/>
    <cellStyle name="Normal 13 5 2 2 2 4 2" xfId="30864" xr:uid="{326B6FC9-3802-4DD3-B3BA-883AAFD3EA6B}"/>
    <cellStyle name="Normal 13 5 2 2 2 5" xfId="21650" xr:uid="{300DCD9C-F917-469E-BD14-71D28EB61A41}"/>
    <cellStyle name="Normal 13 5 2 2 3" xfId="4345" xr:uid="{2BBA2329-763C-40F2-AEF7-76C9C94FAA47}"/>
    <cellStyle name="Normal 13 5 2 2 3 2" xfId="9075" xr:uid="{0BE2E84B-0519-4F93-872C-8F8C109813FD}"/>
    <cellStyle name="Normal 13 5 2 2 3 2 2" xfId="18291" xr:uid="{23837210-4D96-494D-9A5C-C1555B9FCBAA}"/>
    <cellStyle name="Normal 13 5 2 2 3 2 2 2" xfId="36722" xr:uid="{D259A541-2590-4AFD-9162-94980192BFEE}"/>
    <cellStyle name="Normal 13 5 2 2 3 2 3" xfId="27508" xr:uid="{0B7C2A25-24CC-495D-861E-60C3573F4FD5}"/>
    <cellStyle name="Normal 13 5 2 2 3 3" xfId="13569" xr:uid="{C7C836CB-0F51-4D93-A501-B54054FC7A20}"/>
    <cellStyle name="Normal 13 5 2 2 3 3 2" xfId="32000" xr:uid="{A42CDB55-1C70-4CE0-83BC-644B8729345A}"/>
    <cellStyle name="Normal 13 5 2 2 3 4" xfId="22786" xr:uid="{C99F5277-04D7-4B92-8782-CA685E6AE3D1}"/>
    <cellStyle name="Normal 13 5 2 2 4" xfId="6667" xr:uid="{027FD701-B71F-4FFD-A953-3FF61E7A71D2}"/>
    <cellStyle name="Normal 13 5 2 2 4 2" xfId="15884" xr:uid="{3B1227C5-B177-4774-A733-0D10B471D23B}"/>
    <cellStyle name="Normal 13 5 2 2 4 2 2" xfId="34315" xr:uid="{C43A7A9E-A108-496B-838F-CD56356DC729}"/>
    <cellStyle name="Normal 13 5 2 2 4 3" xfId="25101" xr:uid="{B1843EF2-6881-458C-9ED2-AE3BD6015EF9}"/>
    <cellStyle name="Normal 13 5 2 2 5" xfId="11383" xr:uid="{1E533A9A-0E05-4878-9272-892452D60B85}"/>
    <cellStyle name="Normal 13 5 2 2 5 2" xfId="29814" xr:uid="{644B86A9-4720-42A0-9FF3-9F0F12113EFC}"/>
    <cellStyle name="Normal 13 5 2 2 6" xfId="20600" xr:uid="{F32BC4F8-45F9-4180-8F2C-1E297AC8F209}"/>
    <cellStyle name="Normal 13 5 2 3" xfId="2679" xr:uid="{FD09FC19-9668-4EFB-AF30-CC7A5A97BCE2}"/>
    <cellStyle name="Normal 13 5 2 3 2" xfId="4870" xr:uid="{89378DC2-FE18-4411-8447-080718B315BA}"/>
    <cellStyle name="Normal 13 5 2 3 2 2" xfId="9600" xr:uid="{C3CBD2A8-D7F2-4051-9183-73EA81787981}"/>
    <cellStyle name="Normal 13 5 2 3 2 2 2" xfId="18816" xr:uid="{1718EA1F-D38D-452C-9716-9071EB1A5EE8}"/>
    <cellStyle name="Normal 13 5 2 3 2 2 2 2" xfId="37247" xr:uid="{2CBFC18F-0F50-4E5A-8CA9-93E2FE87250A}"/>
    <cellStyle name="Normal 13 5 2 3 2 2 3" xfId="28033" xr:uid="{BBDD959F-3BE8-4373-B2BA-0E3E076177A9}"/>
    <cellStyle name="Normal 13 5 2 3 2 3" xfId="14094" xr:uid="{D6B9ED80-30A7-41F0-A6AA-62DDF48AB618}"/>
    <cellStyle name="Normal 13 5 2 3 2 3 2" xfId="32525" xr:uid="{B5A95FD9-89C6-4A59-AD97-B25661EF2E20}"/>
    <cellStyle name="Normal 13 5 2 3 2 4" xfId="23311" xr:uid="{F82B270D-0315-462D-8AFF-BCDC75E8DF05}"/>
    <cellStyle name="Normal 13 5 2 3 3" xfId="7265" xr:uid="{73DF6C9A-144B-4E21-8099-8CA7E066D611}"/>
    <cellStyle name="Normal 13 5 2 3 3 2" xfId="16482" xr:uid="{8259833E-EDFF-4241-84A1-E5D7F72D1857}"/>
    <cellStyle name="Normal 13 5 2 3 3 2 2" xfId="34913" xr:uid="{177FD9B4-7CB4-4085-85E8-8785790108E5}"/>
    <cellStyle name="Normal 13 5 2 3 3 3" xfId="25699" xr:uid="{13D4DB0F-CC50-4741-8128-964ADA12D3D8}"/>
    <cellStyle name="Normal 13 5 2 3 4" xfId="11908" xr:uid="{0E0F7995-E07A-4F64-BCF8-F874BF52E4D1}"/>
    <cellStyle name="Normal 13 5 2 3 4 2" xfId="30339" xr:uid="{F2784FEA-84E2-4D11-9745-BDD0B1707B00}"/>
    <cellStyle name="Normal 13 5 2 3 5" xfId="21125" xr:uid="{AFBF1A30-C875-4761-B90B-B5E691B75E1B}"/>
    <cellStyle name="Normal 13 5 2 4" xfId="3820" xr:uid="{0FF77A5A-6675-43CB-A9F3-229AC1AC6A89}"/>
    <cellStyle name="Normal 13 5 2 4 2" xfId="8550" xr:uid="{68EE11E1-57B0-4CB4-ABDF-F38CDFC26E30}"/>
    <cellStyle name="Normal 13 5 2 4 2 2" xfId="17766" xr:uid="{6659532D-2447-4A49-B46C-BB8800FB3E2D}"/>
    <cellStyle name="Normal 13 5 2 4 2 2 2" xfId="36197" xr:uid="{13C7E179-8AFE-43DF-83AB-02482ABB7644}"/>
    <cellStyle name="Normal 13 5 2 4 2 3" xfId="26983" xr:uid="{F426E428-DC24-4BD5-90B1-BDF12C8C8D3F}"/>
    <cellStyle name="Normal 13 5 2 4 3" xfId="13044" xr:uid="{5DB48FD4-97F2-4EC0-A7B5-84CC4C7D177C}"/>
    <cellStyle name="Normal 13 5 2 4 3 2" xfId="31475" xr:uid="{54572A24-B767-4C8D-9384-6539B56C9104}"/>
    <cellStyle name="Normal 13 5 2 4 4" xfId="22261" xr:uid="{47C7438E-ECC7-4290-91EE-33F9040CDCBF}"/>
    <cellStyle name="Normal 13 5 2 5" xfId="6127" xr:uid="{E2D44C85-9B31-4598-B683-1CCCDE354C12}"/>
    <cellStyle name="Normal 13 5 2 5 2" xfId="15344" xr:uid="{985300C5-1BC9-4BEF-9BC9-B06F97F634B1}"/>
    <cellStyle name="Normal 13 5 2 5 2 2" xfId="33775" xr:uid="{6A0A921D-5015-41CA-89BA-7B867C53BC86}"/>
    <cellStyle name="Normal 13 5 2 5 3" xfId="24561" xr:uid="{5E625FB2-F1A3-4B47-98DF-555FCAFE177E}"/>
    <cellStyle name="Normal 13 5 2 6" xfId="10858" xr:uid="{3DF07B5A-B15F-4968-AE0C-60DF7B6BA2B2}"/>
    <cellStyle name="Normal 13 5 2 6 2" xfId="29289" xr:uid="{9C734287-7C01-4091-9E6A-557C5A220BB2}"/>
    <cellStyle name="Normal 13 5 2 7" xfId="20075" xr:uid="{FD136A76-88B3-482C-BF9B-77C39DF56FB6}"/>
    <cellStyle name="Normal 13 5 3" xfId="1799" xr:uid="{D29D9492-4ECA-49BF-91B0-75FF8D51C011}"/>
    <cellStyle name="Normal 13 5 3 2" xfId="2322" xr:uid="{165E5923-FCA3-484D-9ECA-10D8D9B5191D}"/>
    <cellStyle name="Normal 13 5 3 2 2" xfId="3372" xr:uid="{FE36F81F-11BB-4410-A76C-183C2BDE98FE}"/>
    <cellStyle name="Normal 13 5 3 2 2 2" xfId="5563" xr:uid="{834DB349-A58D-4900-91A8-7921BA471AD7}"/>
    <cellStyle name="Normal 13 5 3 2 2 2 2" xfId="10293" xr:uid="{C09DF62B-4535-4D3B-8710-E07BCE62B908}"/>
    <cellStyle name="Normal 13 5 3 2 2 2 2 2" xfId="19509" xr:uid="{0C653E5D-092B-4704-B440-818479BCD8CA}"/>
    <cellStyle name="Normal 13 5 3 2 2 2 2 2 2" xfId="37940" xr:uid="{27E1ABC5-1A44-4A07-8CF8-F59E6DA40BA2}"/>
    <cellStyle name="Normal 13 5 3 2 2 2 2 3" xfId="28726" xr:uid="{F1C2498F-5F3A-4E3E-B0F2-57D72CA117DE}"/>
    <cellStyle name="Normal 13 5 3 2 2 2 3" xfId="14787" xr:uid="{90254706-531D-4E33-9BBA-D3E60CE59AC8}"/>
    <cellStyle name="Normal 13 5 3 2 2 2 3 2" xfId="33218" xr:uid="{5E1A49E8-A623-490A-BB6F-C0FCF13CC5E3}"/>
    <cellStyle name="Normal 13 5 3 2 2 2 4" xfId="24004" xr:uid="{C04CE03C-3096-46A2-8232-07C3CC55B9A4}"/>
    <cellStyle name="Normal 13 5 3 2 2 3" xfId="7958" xr:uid="{A83206B1-964B-4652-A3A1-B519FF580A6F}"/>
    <cellStyle name="Normal 13 5 3 2 2 3 2" xfId="17175" xr:uid="{8F80DBD2-7CCB-41CA-B5A5-23F8D3ECD140}"/>
    <cellStyle name="Normal 13 5 3 2 2 3 2 2" xfId="35606" xr:uid="{FDA07E0D-6E22-4BC7-87DE-975A7017CFF3}"/>
    <cellStyle name="Normal 13 5 3 2 2 3 3" xfId="26392" xr:uid="{7C5EBE98-7ECA-4C16-B3B6-EE48A724D377}"/>
    <cellStyle name="Normal 13 5 3 2 2 4" xfId="12601" xr:uid="{E6B0F49B-334E-4AC2-963C-6B939C804687}"/>
    <cellStyle name="Normal 13 5 3 2 2 4 2" xfId="31032" xr:uid="{130D9D6A-22B1-4B5E-98AA-48BCAE9D6048}"/>
    <cellStyle name="Normal 13 5 3 2 2 5" xfId="21818" xr:uid="{B20B03AC-A6B1-4B9B-81ED-2E4BE3A589EC}"/>
    <cellStyle name="Normal 13 5 3 2 3" xfId="4513" xr:uid="{CC6204A1-C95C-4C8C-967A-7C524906728B}"/>
    <cellStyle name="Normal 13 5 3 2 3 2" xfId="9243" xr:uid="{51712E5B-50AD-460C-B119-18688E115998}"/>
    <cellStyle name="Normal 13 5 3 2 3 2 2" xfId="18459" xr:uid="{18BB463D-5A51-4BCA-860F-E05EEA4E2544}"/>
    <cellStyle name="Normal 13 5 3 2 3 2 2 2" xfId="36890" xr:uid="{FB3F0834-D178-419D-8866-185BC8BF297F}"/>
    <cellStyle name="Normal 13 5 3 2 3 2 3" xfId="27676" xr:uid="{6DD28DC8-050C-4AE9-ACDD-895C266ABF1F}"/>
    <cellStyle name="Normal 13 5 3 2 3 3" xfId="13737" xr:uid="{9A0ED0B5-B580-4C9B-9BBB-AFC527C96E4E}"/>
    <cellStyle name="Normal 13 5 3 2 3 3 2" xfId="32168" xr:uid="{3E7D7906-1B33-4510-A1D5-86A2C97CCD2E}"/>
    <cellStyle name="Normal 13 5 3 2 3 4" xfId="22954" xr:uid="{CDE96492-C88C-4F01-8D2F-DB82E5E2EBCF}"/>
    <cellStyle name="Normal 13 5 3 2 4" xfId="6835" xr:uid="{D36C88A1-531A-4431-B62B-7626AF8CDE54}"/>
    <cellStyle name="Normal 13 5 3 2 4 2" xfId="16052" xr:uid="{170E6356-7146-4CD4-BF95-DA3EA8E3705C}"/>
    <cellStyle name="Normal 13 5 3 2 4 2 2" xfId="34483" xr:uid="{EEF02BA6-01AB-4D02-8BF4-BB7131DA4FC7}"/>
    <cellStyle name="Normal 13 5 3 2 4 3" xfId="25269" xr:uid="{89A57B62-C4F3-4F29-9489-7D171AC13F3A}"/>
    <cellStyle name="Normal 13 5 3 2 5" xfId="11551" xr:uid="{FD2CC94E-E0CF-4EB8-A684-BCA54759F267}"/>
    <cellStyle name="Normal 13 5 3 2 5 2" xfId="29982" xr:uid="{693816C6-337C-489F-8294-1B7E75BA8ABC}"/>
    <cellStyle name="Normal 13 5 3 2 6" xfId="20768" xr:uid="{3B678110-DD33-4C8A-83C3-D2548B90510B}"/>
    <cellStyle name="Normal 13 5 3 3" xfId="2847" xr:uid="{0D097569-44E8-4630-8356-017BC098F37B}"/>
    <cellStyle name="Normal 13 5 3 3 2" xfId="5038" xr:uid="{8D6625E2-1DF8-4595-9CB5-970684AA647D}"/>
    <cellStyle name="Normal 13 5 3 3 2 2" xfId="9768" xr:uid="{1855CE6A-67E6-410F-89C8-C64EAF970BC5}"/>
    <cellStyle name="Normal 13 5 3 3 2 2 2" xfId="18984" xr:uid="{BCB94D31-2DF6-4FAC-BDA0-269357FCC0E4}"/>
    <cellStyle name="Normal 13 5 3 3 2 2 2 2" xfId="37415" xr:uid="{87A85D3B-5066-43FA-A3ED-030DCAD888D3}"/>
    <cellStyle name="Normal 13 5 3 3 2 2 3" xfId="28201" xr:uid="{67DB5861-B853-4311-B098-1E6E9CB8D852}"/>
    <cellStyle name="Normal 13 5 3 3 2 3" xfId="14262" xr:uid="{DDFB4188-DE0D-453F-A49F-4A4448947BBA}"/>
    <cellStyle name="Normal 13 5 3 3 2 3 2" xfId="32693" xr:uid="{DF9C4BE1-8944-4D6E-AA41-F33F98FE7312}"/>
    <cellStyle name="Normal 13 5 3 3 2 4" xfId="23479" xr:uid="{3FFD3447-3F27-41B9-9FCD-833F9D5BB574}"/>
    <cellStyle name="Normal 13 5 3 3 3" xfId="7433" xr:uid="{67EB3B4E-7AE3-4232-B34A-4D06779805B6}"/>
    <cellStyle name="Normal 13 5 3 3 3 2" xfId="16650" xr:uid="{FEC56C3E-1264-4450-A830-282B81FD414E}"/>
    <cellStyle name="Normal 13 5 3 3 3 2 2" xfId="35081" xr:uid="{91BA5837-E227-4907-A1AD-74028C52A1AF}"/>
    <cellStyle name="Normal 13 5 3 3 3 3" xfId="25867" xr:uid="{7FF7FBC6-BE10-47CA-A18A-AB47FBB68A4A}"/>
    <cellStyle name="Normal 13 5 3 3 4" xfId="12076" xr:uid="{45E68C7A-BEE6-4BC0-B1A9-D06249DD9C70}"/>
    <cellStyle name="Normal 13 5 3 3 4 2" xfId="30507" xr:uid="{5A2017FF-74B1-49F5-954C-03BFCC9810BB}"/>
    <cellStyle name="Normal 13 5 3 3 5" xfId="21293" xr:uid="{C0C92D3E-ED2E-4D7F-85CF-C0FC9CA3B5C6}"/>
    <cellStyle name="Normal 13 5 3 4" xfId="3988" xr:uid="{DAFF7C74-776F-4DC0-856C-DA4F6D0A0A4E}"/>
    <cellStyle name="Normal 13 5 3 4 2" xfId="8718" xr:uid="{5F67CC24-23CF-40D7-988A-781F73A8ABE9}"/>
    <cellStyle name="Normal 13 5 3 4 2 2" xfId="17934" xr:uid="{A12597CB-26E3-4BE2-944B-41DF53113802}"/>
    <cellStyle name="Normal 13 5 3 4 2 2 2" xfId="36365" xr:uid="{F370D2E4-A966-4EB4-A552-0A80722EF812}"/>
    <cellStyle name="Normal 13 5 3 4 2 3" xfId="27151" xr:uid="{29117C1D-67A4-46F4-8722-4DA4D07A00AE}"/>
    <cellStyle name="Normal 13 5 3 4 3" xfId="13212" xr:uid="{69EFADA6-3B6E-4D23-8E55-4C7F4763C78A}"/>
    <cellStyle name="Normal 13 5 3 4 3 2" xfId="31643" xr:uid="{CA765D9E-A1D2-4355-BA6A-FAED16AADF4C}"/>
    <cellStyle name="Normal 13 5 3 4 4" xfId="22429" xr:uid="{53AE9AEA-8F8B-4A53-9C95-8F784CF29F9D}"/>
    <cellStyle name="Normal 13 5 3 5" xfId="6295" xr:uid="{AC9D01C3-BECF-4D3F-B8FA-EB3378E12931}"/>
    <cellStyle name="Normal 13 5 3 5 2" xfId="15512" xr:uid="{4E599DE6-EECB-40BF-8C5D-E80362DEBC30}"/>
    <cellStyle name="Normal 13 5 3 5 2 2" xfId="33943" xr:uid="{BCC54F7D-CC10-4204-8A15-188D5D36480B}"/>
    <cellStyle name="Normal 13 5 3 5 3" xfId="24729" xr:uid="{5C7FE24D-A227-43CF-A6B6-5093ED78027D}"/>
    <cellStyle name="Normal 13 5 3 6" xfId="11026" xr:uid="{FF204226-AADE-4696-BBCD-76250EAB37AA}"/>
    <cellStyle name="Normal 13 5 3 6 2" xfId="29457" xr:uid="{8871ED02-AEB3-488E-B661-3461DF46230E}"/>
    <cellStyle name="Normal 13 5 3 7" xfId="20243" xr:uid="{EA4B42A5-0A44-494F-885D-D1C3E1E1F074}"/>
    <cellStyle name="Normal 13 5 4" xfId="1990" xr:uid="{D5EA6AF0-5285-44FE-BE78-47A11A8CE021}"/>
    <cellStyle name="Normal 13 5 4 2" xfId="3038" xr:uid="{590F7173-A0A0-4A87-8802-3F7A7CAAC90E}"/>
    <cellStyle name="Normal 13 5 4 2 2" xfId="5229" xr:uid="{FD3DE307-C66C-465D-A509-8FC702572CE6}"/>
    <cellStyle name="Normal 13 5 4 2 2 2" xfId="9959" xr:uid="{6056723F-FD1E-45E2-93C4-B71BFEC118B3}"/>
    <cellStyle name="Normal 13 5 4 2 2 2 2" xfId="19175" xr:uid="{711E9186-DAB1-4CB6-A7E3-09C7FC63E139}"/>
    <cellStyle name="Normal 13 5 4 2 2 2 2 2" xfId="37606" xr:uid="{004F5B27-BE16-41EC-8C01-4DE7DD124941}"/>
    <cellStyle name="Normal 13 5 4 2 2 2 3" xfId="28392" xr:uid="{15D62051-DCDC-49CD-802B-47D692236C0F}"/>
    <cellStyle name="Normal 13 5 4 2 2 3" xfId="14453" xr:uid="{0E206781-2C55-414F-8BD3-1BC85BE97A63}"/>
    <cellStyle name="Normal 13 5 4 2 2 3 2" xfId="32884" xr:uid="{66261B1B-5C95-47A4-9807-C336FBF0992C}"/>
    <cellStyle name="Normal 13 5 4 2 2 4" xfId="23670" xr:uid="{1F7D5147-79F3-4E3D-80F8-F5C2218A5199}"/>
    <cellStyle name="Normal 13 5 4 2 3" xfId="7624" xr:uid="{E639288B-E7D2-4969-A885-9C15FD1E9925}"/>
    <cellStyle name="Normal 13 5 4 2 3 2" xfId="16841" xr:uid="{EADE3B9D-ADB9-4454-ABED-71C0055D9AA8}"/>
    <cellStyle name="Normal 13 5 4 2 3 2 2" xfId="35272" xr:uid="{D9E52933-379A-4B84-9EAC-68ACE4A0E514}"/>
    <cellStyle name="Normal 13 5 4 2 3 3" xfId="26058" xr:uid="{239CED81-CDFA-4BBE-B0B9-AB05AE5E446C}"/>
    <cellStyle name="Normal 13 5 4 2 4" xfId="12267" xr:uid="{31F3F751-7C53-426A-BCC6-DC620CC71CFB}"/>
    <cellStyle name="Normal 13 5 4 2 4 2" xfId="30698" xr:uid="{F3C7D27F-ED1A-43F8-8205-80570B229A55}"/>
    <cellStyle name="Normal 13 5 4 2 5" xfId="21484" xr:uid="{7C556BAE-59D5-4C9D-B7C0-7D9EF8567764}"/>
    <cellStyle name="Normal 13 5 4 3" xfId="4179" xr:uid="{A67B90DA-2909-4C4D-9DCC-485E613C6B94}"/>
    <cellStyle name="Normal 13 5 4 3 2" xfId="8909" xr:uid="{E736DD76-FA05-4991-86C9-2B813B576452}"/>
    <cellStyle name="Normal 13 5 4 3 2 2" xfId="18125" xr:uid="{B031BD02-6FA1-4950-AB98-7419068C9E59}"/>
    <cellStyle name="Normal 13 5 4 3 2 2 2" xfId="36556" xr:uid="{CB850740-2180-4899-A63D-7357875AD85A}"/>
    <cellStyle name="Normal 13 5 4 3 2 3" xfId="27342" xr:uid="{C73F192E-F7C6-4DAF-8E89-CB1206F14C18}"/>
    <cellStyle name="Normal 13 5 4 3 3" xfId="13403" xr:uid="{6A037F97-3E64-4BB0-AF82-65F0E250653B}"/>
    <cellStyle name="Normal 13 5 4 3 3 2" xfId="31834" xr:uid="{1C697DD0-A0F5-4B4E-B2DE-0E0996B74B1E}"/>
    <cellStyle name="Normal 13 5 4 3 4" xfId="22620" xr:uid="{A8B74974-8760-4E2B-BBA8-C88E4B0E3118}"/>
    <cellStyle name="Normal 13 5 4 4" xfId="6501" xr:uid="{6E814057-BB88-4BAD-949F-6DCBEE5E42A7}"/>
    <cellStyle name="Normal 13 5 4 4 2" xfId="15718" xr:uid="{056AA2FC-3CE0-4AF7-987C-FBA5169F7A05}"/>
    <cellStyle name="Normal 13 5 4 4 2 2" xfId="34149" xr:uid="{1FEA1293-B44B-4C66-BAAA-99FB635DDB56}"/>
    <cellStyle name="Normal 13 5 4 4 3" xfId="24935" xr:uid="{C727F016-972A-401B-A1F6-E5F42B844870}"/>
    <cellStyle name="Normal 13 5 4 5" xfId="11217" xr:uid="{4EA1606A-70EA-4EB2-A8DA-FBBF8A21648C}"/>
    <cellStyle name="Normal 13 5 4 5 2" xfId="29648" xr:uid="{762AA658-0EE9-4AA4-8786-C7E2481F70D4}"/>
    <cellStyle name="Normal 13 5 4 6" xfId="20434" xr:uid="{AA8F6EE3-E437-4270-B615-04E59D464B54}"/>
    <cellStyle name="Normal 13 5 5" xfId="2515" xr:uid="{35F53F2F-BDDA-4AE7-B7D4-F2FF3FC1D7A4}"/>
    <cellStyle name="Normal 13 5 5 2" xfId="4704" xr:uid="{2DC344A0-DC50-400A-83A4-78E86DD47EB3}"/>
    <cellStyle name="Normal 13 5 5 2 2" xfId="9434" xr:uid="{C3071640-6FB3-42C4-A8E4-587D88C1FCAB}"/>
    <cellStyle name="Normal 13 5 5 2 2 2" xfId="18650" xr:uid="{131CA6CF-17A6-4BA7-B678-B187684E5FE8}"/>
    <cellStyle name="Normal 13 5 5 2 2 2 2" xfId="37081" xr:uid="{642953DC-FEC4-4D97-ADF0-37927FDE7DAB}"/>
    <cellStyle name="Normal 13 5 5 2 2 3" xfId="27867" xr:uid="{9802D2EB-C2A5-4FF3-A5BC-EEECB1044E5C}"/>
    <cellStyle name="Normal 13 5 5 2 3" xfId="13928" xr:uid="{FC641705-3938-4A62-B26D-F3CF09AA5493}"/>
    <cellStyle name="Normal 13 5 5 2 3 2" xfId="32359" xr:uid="{30BB3537-C052-4D98-8ED4-C87D21702ACD}"/>
    <cellStyle name="Normal 13 5 5 2 4" xfId="23145" xr:uid="{93059C70-7AE0-441E-A71E-F93BD25D1E9D}"/>
    <cellStyle name="Normal 13 5 5 3" xfId="7099" xr:uid="{CB3E8242-AFF2-459E-B79B-4E34CD648AA6}"/>
    <cellStyle name="Normal 13 5 5 3 2" xfId="16316" xr:uid="{EDC8653D-FA07-4562-A2F5-1E1FE5C744D1}"/>
    <cellStyle name="Normal 13 5 5 3 2 2" xfId="34747" xr:uid="{5ABA1980-A3FB-4EC0-B302-19A3160C5E5E}"/>
    <cellStyle name="Normal 13 5 5 3 3" xfId="25533" xr:uid="{1F8034CC-842F-41A3-B9E2-D89E95270DD4}"/>
    <cellStyle name="Normal 13 5 5 4" xfId="11742" xr:uid="{C9F65EBE-CD63-47DC-8296-E4C969E1226B}"/>
    <cellStyle name="Normal 13 5 5 4 2" xfId="30173" xr:uid="{E1FC49FF-D463-4CFC-AE07-BFA1ED296B5E}"/>
    <cellStyle name="Normal 13 5 5 5" xfId="20959" xr:uid="{F5144257-BB48-42DB-A89D-F3BAEC7EBCCE}"/>
    <cellStyle name="Normal 13 5 6" xfId="3655" xr:uid="{CFAB0871-1484-4E22-B9E1-4D95C1C2DB9E}"/>
    <cellStyle name="Normal 13 5 6 2" xfId="8384" xr:uid="{5F0CB785-68FF-4A80-A8FF-38DF8304BEAC}"/>
    <cellStyle name="Normal 13 5 6 2 2" xfId="17600" xr:uid="{2D199AFF-370E-4DB3-9FB5-1FF67B697AE4}"/>
    <cellStyle name="Normal 13 5 6 2 2 2" xfId="36031" xr:uid="{2B65A510-CE69-44D7-9DCD-641ED94F8C2A}"/>
    <cellStyle name="Normal 13 5 6 2 3" xfId="26817" xr:uid="{A152980D-14E5-404A-8104-F8A6F0B20022}"/>
    <cellStyle name="Normal 13 5 6 3" xfId="12878" xr:uid="{58C999A1-8779-4EBC-B00E-E00563E941F9}"/>
    <cellStyle name="Normal 13 5 6 3 2" xfId="31309" xr:uid="{D842F708-C154-4BD5-8230-FAD251E52436}"/>
    <cellStyle name="Normal 13 5 6 4" xfId="22095" xr:uid="{45975F91-EEC5-45BE-8280-D9F6D23CAF1D}"/>
    <cellStyle name="Normal 13 5 7" xfId="5961" xr:uid="{F34D8076-C522-40DC-A6CC-9C649B86B8B4}"/>
    <cellStyle name="Normal 13 5 7 2" xfId="15178" xr:uid="{3101DF7C-A7E1-4A51-A2B5-ABF0C7825A4E}"/>
    <cellStyle name="Normal 13 5 7 2 2" xfId="33609" xr:uid="{D80538E5-BDAE-4AFE-BE3D-354B88178404}"/>
    <cellStyle name="Normal 13 5 7 3" xfId="24395" xr:uid="{E1EB000D-3413-4984-8AE1-4C9948AA6071}"/>
    <cellStyle name="Normal 13 5 8" xfId="10692" xr:uid="{74C3FFEE-51D4-4808-B20D-8A14D54DF3ED}"/>
    <cellStyle name="Normal 13 5 8 2" xfId="29123" xr:uid="{04D13818-0747-4834-A059-664A023B3AFD}"/>
    <cellStyle name="Normal 13 5 9" xfId="19909" xr:uid="{A3334739-B80D-4A1D-AA74-E65A2C622CA9}"/>
    <cellStyle name="Normal 13 6" xfId="1521" xr:uid="{46D632F6-4CAF-4B56-90FD-A6A5145854A6}"/>
    <cellStyle name="Normal 13 6 2" xfId="1854" xr:uid="{765D1CA2-6F91-4661-ADC8-254CC5903FE2}"/>
    <cellStyle name="Normal 13 6 2 2" xfId="2377" xr:uid="{DEEAF378-1FCD-4236-98A8-9A37DB092AC0}"/>
    <cellStyle name="Normal 13 6 2 2 2" xfId="3428" xr:uid="{849B9A26-4BCA-4944-8D91-4B9795E3D36D}"/>
    <cellStyle name="Normal 13 6 2 2 2 2" xfId="5619" xr:uid="{423B8A54-BD62-4E6A-B0F5-78E690F6EE2E}"/>
    <cellStyle name="Normal 13 6 2 2 2 2 2" xfId="10349" xr:uid="{593218F9-3174-4A66-BD88-6F255A3B7E19}"/>
    <cellStyle name="Normal 13 6 2 2 2 2 2 2" xfId="19565" xr:uid="{E8E41B3F-CF43-438B-84D6-9DEC5BADD3BB}"/>
    <cellStyle name="Normal 13 6 2 2 2 2 2 2 2" xfId="37996" xr:uid="{D87BB40F-EF1B-486F-A34C-C963F4972472}"/>
    <cellStyle name="Normal 13 6 2 2 2 2 2 3" xfId="28782" xr:uid="{FCA5BCA8-28BA-4B66-B2F2-2A2A883A23DA}"/>
    <cellStyle name="Normal 13 6 2 2 2 2 3" xfId="14843" xr:uid="{36D366A7-B36F-4C00-98F3-E20044DBF8A1}"/>
    <cellStyle name="Normal 13 6 2 2 2 2 3 2" xfId="33274" xr:uid="{D8D76A2E-F2A5-4EE9-AEB4-CA0F64CCA242}"/>
    <cellStyle name="Normal 13 6 2 2 2 2 4" xfId="24060" xr:uid="{09731B47-A98D-4E3D-A193-F509F4A540C0}"/>
    <cellStyle name="Normal 13 6 2 2 2 3" xfId="8014" xr:uid="{58EDB2BA-79BB-43E1-8B01-5E693C59F312}"/>
    <cellStyle name="Normal 13 6 2 2 2 3 2" xfId="17231" xr:uid="{D6761303-0D49-4D76-8765-3A317CB706CB}"/>
    <cellStyle name="Normal 13 6 2 2 2 3 2 2" xfId="35662" xr:uid="{D7F7B7AA-36C7-4393-B97E-8C22022E3761}"/>
    <cellStyle name="Normal 13 6 2 2 2 3 3" xfId="26448" xr:uid="{D37FE566-DB8D-4484-9B80-CECB40E7D94D}"/>
    <cellStyle name="Normal 13 6 2 2 2 4" xfId="12657" xr:uid="{E8783E67-2990-4B32-B46F-ECD5A23A0926}"/>
    <cellStyle name="Normal 13 6 2 2 2 4 2" xfId="31088" xr:uid="{68A4937A-6C8E-44E7-BF4B-D802C4200FB0}"/>
    <cellStyle name="Normal 13 6 2 2 2 5" xfId="21874" xr:uid="{3E85692A-B039-426E-B554-CCFFA6328E13}"/>
    <cellStyle name="Normal 13 6 2 2 3" xfId="4569" xr:uid="{26D791F7-E172-4217-984D-D9501CB0CADE}"/>
    <cellStyle name="Normal 13 6 2 2 3 2" xfId="9299" xr:uid="{96BBBF14-6086-49A1-8F43-9842C301996B}"/>
    <cellStyle name="Normal 13 6 2 2 3 2 2" xfId="18515" xr:uid="{DB9D957D-2F93-48EB-91A7-21923E888717}"/>
    <cellStyle name="Normal 13 6 2 2 3 2 2 2" xfId="36946" xr:uid="{03BA797F-DF94-4707-9A59-B955CAF6E641}"/>
    <cellStyle name="Normal 13 6 2 2 3 2 3" xfId="27732" xr:uid="{DCE15641-C4A3-4D7D-A6A0-4E1EB99BDC72}"/>
    <cellStyle name="Normal 13 6 2 2 3 3" xfId="13793" xr:uid="{08F31A7D-6A8A-4F6B-83A8-253BFB51E448}"/>
    <cellStyle name="Normal 13 6 2 2 3 3 2" xfId="32224" xr:uid="{1AD755D2-478A-49D3-964F-1567DE318776}"/>
    <cellStyle name="Normal 13 6 2 2 3 4" xfId="23010" xr:uid="{6CE65669-8E58-404E-9DE5-A26C6DD28AA3}"/>
    <cellStyle name="Normal 13 6 2 2 4" xfId="6891" xr:uid="{F92B50C1-57F0-4839-A540-1801E63D9756}"/>
    <cellStyle name="Normal 13 6 2 2 4 2" xfId="16108" xr:uid="{915CB7AA-CA52-46BB-BC41-C11E0C500036}"/>
    <cellStyle name="Normal 13 6 2 2 4 2 2" xfId="34539" xr:uid="{3DFFB56C-CF5D-4C77-90CF-F3BC29CC1582}"/>
    <cellStyle name="Normal 13 6 2 2 4 3" xfId="25325" xr:uid="{A8DF2045-5E92-45C9-9310-C2174A84DB9E}"/>
    <cellStyle name="Normal 13 6 2 2 5" xfId="11607" xr:uid="{F32E908B-6C03-4FD7-BD26-2B3E1F8D7364}"/>
    <cellStyle name="Normal 13 6 2 2 5 2" xfId="30038" xr:uid="{ABFFC76B-D81C-4F5A-8797-EB93649E4000}"/>
    <cellStyle name="Normal 13 6 2 2 6" xfId="20824" xr:uid="{0B296E71-68AD-4B18-AB99-4B1EECDA26DC}"/>
    <cellStyle name="Normal 13 6 2 3" xfId="2903" xr:uid="{4BA2198F-F8C8-47DA-9E87-0C357515784B}"/>
    <cellStyle name="Normal 13 6 2 3 2" xfId="5094" xr:uid="{746690CC-1C9A-460D-A432-88D6594153D7}"/>
    <cellStyle name="Normal 13 6 2 3 2 2" xfId="9824" xr:uid="{4E5400C8-DD6D-4385-95EA-2F4F84E4B3A5}"/>
    <cellStyle name="Normal 13 6 2 3 2 2 2" xfId="19040" xr:uid="{97D3D391-0BDA-4F22-9745-D908B424F2E2}"/>
    <cellStyle name="Normal 13 6 2 3 2 2 2 2" xfId="37471" xr:uid="{B5B59350-D264-4102-9172-A8AC90F4BDD6}"/>
    <cellStyle name="Normal 13 6 2 3 2 2 3" xfId="28257" xr:uid="{89C6F515-BEF2-4A69-BEB6-80DFC0A0F211}"/>
    <cellStyle name="Normal 13 6 2 3 2 3" xfId="14318" xr:uid="{B85B88E2-A5AD-4579-B16B-39CF32611E00}"/>
    <cellStyle name="Normal 13 6 2 3 2 3 2" xfId="32749" xr:uid="{C5711A2D-FFF6-4638-8E76-AA5640913360}"/>
    <cellStyle name="Normal 13 6 2 3 2 4" xfId="23535" xr:uid="{F2E02669-2A77-4F1A-BC47-625CC9EFBEDD}"/>
    <cellStyle name="Normal 13 6 2 3 3" xfId="7489" xr:uid="{5915780D-A69A-4806-9A50-F6C5646FD9C8}"/>
    <cellStyle name="Normal 13 6 2 3 3 2" xfId="16706" xr:uid="{4220BCEA-73D4-4019-A788-D692D94013A9}"/>
    <cellStyle name="Normal 13 6 2 3 3 2 2" xfId="35137" xr:uid="{CBD6D8FD-4541-476C-B5F0-0A467B286D05}"/>
    <cellStyle name="Normal 13 6 2 3 3 3" xfId="25923" xr:uid="{DD62F67C-6F1C-4BA3-914B-86F2FD704240}"/>
    <cellStyle name="Normal 13 6 2 3 4" xfId="12132" xr:uid="{5A1B3D75-5F60-411C-BD6D-0A11AB510215}"/>
    <cellStyle name="Normal 13 6 2 3 4 2" xfId="30563" xr:uid="{4E648264-93A7-4C98-92E1-6EF8DE488090}"/>
    <cellStyle name="Normal 13 6 2 3 5" xfId="21349" xr:uid="{F23EE91E-A8DC-4604-B70A-ADF083A6D176}"/>
    <cellStyle name="Normal 13 6 2 4" xfId="4044" xr:uid="{6A3B15DF-6181-4B2A-A537-3A0827E381EB}"/>
    <cellStyle name="Normal 13 6 2 4 2" xfId="8774" xr:uid="{9C0282F2-4D98-4ACB-BD5F-57F93C3B9D35}"/>
    <cellStyle name="Normal 13 6 2 4 2 2" xfId="17990" xr:uid="{D514794B-C5FE-4F3B-84B7-2EF5110111F3}"/>
    <cellStyle name="Normal 13 6 2 4 2 2 2" xfId="36421" xr:uid="{AB18F490-4588-40B5-B4F7-77E02C759CC3}"/>
    <cellStyle name="Normal 13 6 2 4 2 3" xfId="27207" xr:uid="{06FA7D9D-3C9D-4CFE-B7C6-51406A60203F}"/>
    <cellStyle name="Normal 13 6 2 4 3" xfId="13268" xr:uid="{3098448A-3741-41D6-9295-24309660A348}"/>
    <cellStyle name="Normal 13 6 2 4 3 2" xfId="31699" xr:uid="{F31C010C-84FD-48AE-A5AF-5D862D464575}"/>
    <cellStyle name="Normal 13 6 2 4 4" xfId="22485" xr:uid="{F481900F-661B-41CB-A804-71D1D8038E10}"/>
    <cellStyle name="Normal 13 6 2 5" xfId="6351" xr:uid="{992AF4D0-6E03-44D8-9C39-A37F77E13EFE}"/>
    <cellStyle name="Normal 13 6 2 5 2" xfId="15568" xr:uid="{2575D48C-031E-46C8-9BA6-31FFED43C6A0}"/>
    <cellStyle name="Normal 13 6 2 5 2 2" xfId="33999" xr:uid="{E8051A73-B475-44E7-9DAA-260D1889265A}"/>
    <cellStyle name="Normal 13 6 2 5 3" xfId="24785" xr:uid="{A61B78B1-90DD-4403-8A80-BC683CCE7177}"/>
    <cellStyle name="Normal 13 6 2 6" xfId="11082" xr:uid="{10B8CEB2-E310-4664-9050-6F9F432E889F}"/>
    <cellStyle name="Normal 13 6 2 6 2" xfId="29513" xr:uid="{0F1BC6DA-7665-4059-A745-F0F82A8821EB}"/>
    <cellStyle name="Normal 13 6 2 7" xfId="20299" xr:uid="{B5AB1C64-C7D5-4164-A779-FF43DCF4CDF1}"/>
    <cellStyle name="Normal 13 6 3" xfId="2045" xr:uid="{B16199BD-B4FD-45A0-B1B6-6ECE742112CD}"/>
    <cellStyle name="Normal 13 6 3 2" xfId="3094" xr:uid="{0F915DF0-FCBB-4076-A3FB-74692F8D66E6}"/>
    <cellStyle name="Normal 13 6 3 2 2" xfId="5285" xr:uid="{3FF2EDBC-9757-49BE-8B8F-3CC256B6CCA0}"/>
    <cellStyle name="Normal 13 6 3 2 2 2" xfId="10015" xr:uid="{86BE4F7E-796C-4BB3-A44F-69FBC9C09849}"/>
    <cellStyle name="Normal 13 6 3 2 2 2 2" xfId="19231" xr:uid="{4A0C64A7-00EE-40D8-944E-47308D43857A}"/>
    <cellStyle name="Normal 13 6 3 2 2 2 2 2" xfId="37662" xr:uid="{98BF01BB-37B8-482B-874A-F7FEABEF43D7}"/>
    <cellStyle name="Normal 13 6 3 2 2 2 3" xfId="28448" xr:uid="{EA4814CE-2921-4267-90AD-CCA35833B4FF}"/>
    <cellStyle name="Normal 13 6 3 2 2 3" xfId="14509" xr:uid="{978487A3-9309-4076-BF5F-12C1D6541494}"/>
    <cellStyle name="Normal 13 6 3 2 2 3 2" xfId="32940" xr:uid="{1B33C95B-49AB-4D73-B8F1-64DE78F8054F}"/>
    <cellStyle name="Normal 13 6 3 2 2 4" xfId="23726" xr:uid="{9472A3ED-4706-4C8C-8F72-C4A938E0E361}"/>
    <cellStyle name="Normal 13 6 3 2 3" xfId="7680" xr:uid="{B0E8AFDE-FDA7-49E3-8E07-3FA8CAD74A9F}"/>
    <cellStyle name="Normal 13 6 3 2 3 2" xfId="16897" xr:uid="{002C04DF-9F6C-4167-995A-0F9FD8B890DE}"/>
    <cellStyle name="Normal 13 6 3 2 3 2 2" xfId="35328" xr:uid="{D67EDEA8-7412-4A33-B09E-A4ED607C1E26}"/>
    <cellStyle name="Normal 13 6 3 2 3 3" xfId="26114" xr:uid="{57BB478D-BD03-41E1-AAA9-32900EA58A7B}"/>
    <cellStyle name="Normal 13 6 3 2 4" xfId="12323" xr:uid="{4C5E963C-3A91-4152-8984-3BCE584C3BD9}"/>
    <cellStyle name="Normal 13 6 3 2 4 2" xfId="30754" xr:uid="{D6224B79-B118-4440-B0F1-CB605A0DDAFE}"/>
    <cellStyle name="Normal 13 6 3 2 5" xfId="21540" xr:uid="{DD35AAA4-E8AB-4754-B6A0-397E098F3EEE}"/>
    <cellStyle name="Normal 13 6 3 3" xfId="4235" xr:uid="{92E06D46-0A13-47E3-B862-31224869BE2E}"/>
    <cellStyle name="Normal 13 6 3 3 2" xfId="8965" xr:uid="{E0529DC9-B02B-4079-BADF-E80BBC8252F1}"/>
    <cellStyle name="Normal 13 6 3 3 2 2" xfId="18181" xr:uid="{2B28CFEF-34A3-4C3D-B204-2524C08F4EAA}"/>
    <cellStyle name="Normal 13 6 3 3 2 2 2" xfId="36612" xr:uid="{B7D96CC1-B885-4DD1-B7B7-BA92054D21FD}"/>
    <cellStyle name="Normal 13 6 3 3 2 3" xfId="27398" xr:uid="{C0B6BA8B-E42C-4198-91F7-E0B622DD9EFD}"/>
    <cellStyle name="Normal 13 6 3 3 3" xfId="13459" xr:uid="{D6F3E68A-DCB9-4B50-BF52-BC059F9CBE46}"/>
    <cellStyle name="Normal 13 6 3 3 3 2" xfId="31890" xr:uid="{C95EBA9D-1A7C-494E-928B-CB7C4E9C4054}"/>
    <cellStyle name="Normal 13 6 3 3 4" xfId="22676" xr:uid="{A4711B9E-7FF9-4CDB-9213-2ED5DD472C97}"/>
    <cellStyle name="Normal 13 6 3 4" xfId="6557" xr:uid="{78267A15-C0C0-488E-AD47-D957D24D2653}"/>
    <cellStyle name="Normal 13 6 3 4 2" xfId="15774" xr:uid="{F56D252A-427E-4B7A-864E-6383C5D4E0B8}"/>
    <cellStyle name="Normal 13 6 3 4 2 2" xfId="34205" xr:uid="{9E715DDF-FEC6-4A66-8128-5CC62CB26D52}"/>
    <cellStyle name="Normal 13 6 3 4 3" xfId="24991" xr:uid="{25AF45BF-ED8A-42FC-A77A-556A418C7A9B}"/>
    <cellStyle name="Normal 13 6 3 5" xfId="11273" xr:uid="{779EFB67-04E8-4476-B6E8-6FF0B468BE6F}"/>
    <cellStyle name="Normal 13 6 3 5 2" xfId="29704" xr:uid="{5A5F7A91-BFA3-4CF7-8ABF-73E98C66416C}"/>
    <cellStyle name="Normal 13 6 3 6" xfId="20490" xr:uid="{FAE60176-3EC8-4044-B465-A4198142CF4B}"/>
    <cellStyle name="Normal 13 6 4" xfId="2570" xr:uid="{FD1A927A-330F-4483-946D-A1D6156C1336}"/>
    <cellStyle name="Normal 13 6 4 2" xfId="4760" xr:uid="{2B996F92-49FD-4E3F-8C6F-E7481970FC4F}"/>
    <cellStyle name="Normal 13 6 4 2 2" xfId="9490" xr:uid="{A5848241-BB9B-4E37-A3F2-3AC97F39AC25}"/>
    <cellStyle name="Normal 13 6 4 2 2 2" xfId="18706" xr:uid="{11ED8526-71F3-4BF8-9DCD-8ED777CB7016}"/>
    <cellStyle name="Normal 13 6 4 2 2 2 2" xfId="37137" xr:uid="{3DE198F4-0166-4A34-8A61-577161FEB3FA}"/>
    <cellStyle name="Normal 13 6 4 2 2 3" xfId="27923" xr:uid="{8668256B-B648-4ED9-B0CA-1BCBAE193E50}"/>
    <cellStyle name="Normal 13 6 4 2 3" xfId="13984" xr:uid="{254B2B74-A947-48F6-97D0-959625721F79}"/>
    <cellStyle name="Normal 13 6 4 2 3 2" xfId="32415" xr:uid="{2A412CEF-FC07-4A88-9B4D-2999EEF58775}"/>
    <cellStyle name="Normal 13 6 4 2 4" xfId="23201" xr:uid="{9CD6E57F-5374-4237-9388-976CA325D4B4}"/>
    <cellStyle name="Normal 13 6 4 3" xfId="7155" xr:uid="{9009CB87-717E-48A8-9998-DD634B09DB55}"/>
    <cellStyle name="Normal 13 6 4 3 2" xfId="16372" xr:uid="{0CB9861C-C62B-4A2F-9C84-111F58BA9723}"/>
    <cellStyle name="Normal 13 6 4 3 2 2" xfId="34803" xr:uid="{8873AC4B-5160-4586-AE82-5BFEDCE82BF7}"/>
    <cellStyle name="Normal 13 6 4 3 3" xfId="25589" xr:uid="{0137EC8F-17D8-403A-B2F5-6A05A4CCF121}"/>
    <cellStyle name="Normal 13 6 4 4" xfId="11798" xr:uid="{EB08CDA3-DC51-4584-B399-4104A3B83586}"/>
    <cellStyle name="Normal 13 6 4 4 2" xfId="30229" xr:uid="{575E96E1-654D-46DB-B208-6C5FDE4834C3}"/>
    <cellStyle name="Normal 13 6 4 5" xfId="21015" xr:uid="{86BB7509-E206-4C76-8B4D-BB45F18F7A4D}"/>
    <cellStyle name="Normal 13 6 5" xfId="3711" xr:uid="{44AA424F-B256-436D-A668-29690ED537F0}"/>
    <cellStyle name="Normal 13 6 5 2" xfId="8440" xr:uid="{F1EE5409-AE2F-4C4D-86EC-10400F530B7E}"/>
    <cellStyle name="Normal 13 6 5 2 2" xfId="17656" xr:uid="{69247E7C-820A-438C-B911-737947771FCD}"/>
    <cellStyle name="Normal 13 6 5 2 2 2" xfId="36087" xr:uid="{28D0F4D8-B349-458E-8A5D-DFFE0B94B1ED}"/>
    <cellStyle name="Normal 13 6 5 2 3" xfId="26873" xr:uid="{F08E36B6-4E81-45C7-B21A-A8DA72D79281}"/>
    <cellStyle name="Normal 13 6 5 3" xfId="12934" xr:uid="{772E7233-841D-4A9F-8B12-B12A60EACD3B}"/>
    <cellStyle name="Normal 13 6 5 3 2" xfId="31365" xr:uid="{8B4FABE6-D474-4371-9915-DB675FA39945}"/>
    <cellStyle name="Normal 13 6 5 4" xfId="22151" xr:uid="{C131083B-4A3C-463E-B31D-99144FE7B8F2}"/>
    <cellStyle name="Normal 13 6 6" xfId="6017" xr:uid="{6757BA2D-FBB9-43B4-88C3-56AF1686AC94}"/>
    <cellStyle name="Normal 13 6 6 2" xfId="15234" xr:uid="{2AE723CC-F3D0-422C-B43A-A4FFF4CB5B3A}"/>
    <cellStyle name="Normal 13 6 6 2 2" xfId="33665" xr:uid="{73D192E7-B9E6-44D2-9E05-E58E7A1AF143}"/>
    <cellStyle name="Normal 13 6 6 3" xfId="24451" xr:uid="{3D9CD43F-2981-4589-A2BF-1039F41590C1}"/>
    <cellStyle name="Normal 13 6 7" xfId="10748" xr:uid="{142AE410-346A-4B2B-95A7-1034328F9279}"/>
    <cellStyle name="Normal 13 6 7 2" xfId="29179" xr:uid="{2E32E89C-AA5F-498E-B7F2-D01E35DCA2AD}"/>
    <cellStyle name="Normal 13 6 8" xfId="19965" xr:uid="{7EA22B3D-E533-4FC0-A252-A14A396E6DF8}"/>
    <cellStyle name="Normal 13 7" xfId="1689" xr:uid="{22F20B49-2CEC-4347-9044-50DBE134280D}"/>
    <cellStyle name="Normal 13 7 2" xfId="2212" xr:uid="{87B140DA-7695-48E2-BDC6-8CA3A4BDAFF6}"/>
    <cellStyle name="Normal 13 7 2 2" xfId="3262" xr:uid="{18C06AD6-127E-44DC-B47B-64DE0B9D23E0}"/>
    <cellStyle name="Normal 13 7 2 2 2" xfId="5453" xr:uid="{F2DED793-49CE-4EB6-99D5-140B0A94E28A}"/>
    <cellStyle name="Normal 13 7 2 2 2 2" xfId="10183" xr:uid="{19E029B6-8EFF-46FD-97DD-4D046A2D85A2}"/>
    <cellStyle name="Normal 13 7 2 2 2 2 2" xfId="19399" xr:uid="{C737B160-D505-44A8-8A33-F93E3A94907A}"/>
    <cellStyle name="Normal 13 7 2 2 2 2 2 2" xfId="37830" xr:uid="{399D2322-D14B-4778-A0A6-4A4E1FF1892D}"/>
    <cellStyle name="Normal 13 7 2 2 2 2 3" xfId="28616" xr:uid="{2AC18F19-EE35-4C4D-A443-E8B66EAE3F83}"/>
    <cellStyle name="Normal 13 7 2 2 2 3" xfId="14677" xr:uid="{A1F18C0B-1802-4F1A-AB32-B4F30B3CB57F}"/>
    <cellStyle name="Normal 13 7 2 2 2 3 2" xfId="33108" xr:uid="{A8B1DA30-42CC-43EA-B3AC-0B62D4D8E688}"/>
    <cellStyle name="Normal 13 7 2 2 2 4" xfId="23894" xr:uid="{3737375A-128F-4867-84B3-8FFFD3838521}"/>
    <cellStyle name="Normal 13 7 2 2 3" xfId="7848" xr:uid="{485AC49F-2FB8-4957-BA90-AA7755F6A33D}"/>
    <cellStyle name="Normal 13 7 2 2 3 2" xfId="17065" xr:uid="{873605EF-CB6A-467B-B7F7-DD51FC0CDEA4}"/>
    <cellStyle name="Normal 13 7 2 2 3 2 2" xfId="35496" xr:uid="{79A1A303-EFE2-44E5-841C-22C345006F15}"/>
    <cellStyle name="Normal 13 7 2 2 3 3" xfId="26282" xr:uid="{2F5E9CB2-C2AC-4D37-A239-3AC21E555DC9}"/>
    <cellStyle name="Normal 13 7 2 2 4" xfId="12491" xr:uid="{07F44FA6-9D75-4063-BDC9-ED2B4FE85E55}"/>
    <cellStyle name="Normal 13 7 2 2 4 2" xfId="30922" xr:uid="{E0591803-468D-4D40-B8FA-F8B627D9F7B4}"/>
    <cellStyle name="Normal 13 7 2 2 5" xfId="21708" xr:uid="{5657884D-BBD0-40CD-BC48-433C3C67D8AC}"/>
    <cellStyle name="Normal 13 7 2 3" xfId="4403" xr:uid="{F1E1B396-A618-49E0-8E6E-981052FB36C9}"/>
    <cellStyle name="Normal 13 7 2 3 2" xfId="9133" xr:uid="{4AC93E96-5295-416E-925C-2F152C6A1877}"/>
    <cellStyle name="Normal 13 7 2 3 2 2" xfId="18349" xr:uid="{38FE68CB-7663-4227-8439-AFC1F9FB32CD}"/>
    <cellStyle name="Normal 13 7 2 3 2 2 2" xfId="36780" xr:uid="{9CC9EF45-035E-42CA-BACA-4A3C59F1B068}"/>
    <cellStyle name="Normal 13 7 2 3 2 3" xfId="27566" xr:uid="{C3EB4D24-D39F-4A6B-BE38-B8E0306474E9}"/>
    <cellStyle name="Normal 13 7 2 3 3" xfId="13627" xr:uid="{93D01AEA-F665-4D74-B822-F0C8D547DF0E}"/>
    <cellStyle name="Normal 13 7 2 3 3 2" xfId="32058" xr:uid="{88631815-71B6-489F-A560-7920CC24FE8C}"/>
    <cellStyle name="Normal 13 7 2 3 4" xfId="22844" xr:uid="{9419DD55-10EE-4EE4-B489-17283186AAA9}"/>
    <cellStyle name="Normal 13 7 2 4" xfId="6725" xr:uid="{D82981FD-8E04-4699-963F-D5CC63F875A5}"/>
    <cellStyle name="Normal 13 7 2 4 2" xfId="15942" xr:uid="{2FD1BB91-E5C9-43D5-9128-DC2F39D8586D}"/>
    <cellStyle name="Normal 13 7 2 4 2 2" xfId="34373" xr:uid="{81D15121-854E-48EC-86F8-8BDB72B3FB12}"/>
    <cellStyle name="Normal 13 7 2 4 3" xfId="25159" xr:uid="{B0D25CB1-BB16-4705-B7B3-6DD65D3DC6C8}"/>
    <cellStyle name="Normal 13 7 2 5" xfId="11441" xr:uid="{ED52385C-7306-4105-A9B4-B61220F7F457}"/>
    <cellStyle name="Normal 13 7 2 5 2" xfId="29872" xr:uid="{851EE317-504B-45E3-ACFD-C520D1E7CAE4}"/>
    <cellStyle name="Normal 13 7 2 6" xfId="20658" xr:uid="{D285A456-7411-408D-8F27-68FA648B15B1}"/>
    <cellStyle name="Normal 13 7 3" xfId="2737" xr:uid="{E6BB878B-670F-4B36-A6C7-5B8BC8C373C8}"/>
    <cellStyle name="Normal 13 7 3 2" xfId="4928" xr:uid="{AD1A7FD3-F1C4-487D-8465-1FCAF05F3405}"/>
    <cellStyle name="Normal 13 7 3 2 2" xfId="9658" xr:uid="{13483638-FE32-4EA4-9266-C7D735C7FDFC}"/>
    <cellStyle name="Normal 13 7 3 2 2 2" xfId="18874" xr:uid="{93848272-099A-4C0B-B769-8F36CA09B558}"/>
    <cellStyle name="Normal 13 7 3 2 2 2 2" xfId="37305" xr:uid="{3EDF0AF6-C5EE-456D-BE7A-1999FA588F2D}"/>
    <cellStyle name="Normal 13 7 3 2 2 3" xfId="28091" xr:uid="{466B60AD-4C26-415D-9659-6CC6587CF84B}"/>
    <cellStyle name="Normal 13 7 3 2 3" xfId="14152" xr:uid="{3AC80360-9C2E-45E7-AF9E-C9DD6E5F5A28}"/>
    <cellStyle name="Normal 13 7 3 2 3 2" xfId="32583" xr:uid="{EFF7317E-108A-47F7-817B-8079E732AA3E}"/>
    <cellStyle name="Normal 13 7 3 2 4" xfId="23369" xr:uid="{27359B88-D9A2-4A38-A7CB-FE17B2D99C07}"/>
    <cellStyle name="Normal 13 7 3 3" xfId="7323" xr:uid="{4EC2F333-99E3-42F5-9FEA-D32B64DF1014}"/>
    <cellStyle name="Normal 13 7 3 3 2" xfId="16540" xr:uid="{7621FF2C-0010-4A3C-A23A-FB5F90CC3006}"/>
    <cellStyle name="Normal 13 7 3 3 2 2" xfId="34971" xr:uid="{2A3698BE-FBC5-4D94-8D55-7F53AE01E4A9}"/>
    <cellStyle name="Normal 13 7 3 3 3" xfId="25757" xr:uid="{EE78F0F8-BAEE-497D-80A9-E534F6570D68}"/>
    <cellStyle name="Normal 13 7 3 4" xfId="11966" xr:uid="{382F435D-0ED6-4D13-9867-7F8D8ABF2BE1}"/>
    <cellStyle name="Normal 13 7 3 4 2" xfId="30397" xr:uid="{9840A86D-3C7A-434A-AA34-2C1950215F69}"/>
    <cellStyle name="Normal 13 7 3 5" xfId="21183" xr:uid="{7539D3FD-0A25-485E-B726-42882F15C64B}"/>
    <cellStyle name="Normal 13 7 4" xfId="3878" xr:uid="{E8408D1A-6DE3-406E-BCF2-11391A17598F}"/>
    <cellStyle name="Normal 13 7 4 2" xfId="8608" xr:uid="{07E76450-1FC0-4D0F-9C7A-894FF8249D8F}"/>
    <cellStyle name="Normal 13 7 4 2 2" xfId="17824" xr:uid="{E11E0FB9-F84A-415D-8E99-947D986EA809}"/>
    <cellStyle name="Normal 13 7 4 2 2 2" xfId="36255" xr:uid="{3ADC2B28-BB35-4066-A232-19F09D470C10}"/>
    <cellStyle name="Normal 13 7 4 2 3" xfId="27041" xr:uid="{DF878CE5-CBB7-4FFD-B4D3-35675A7C5C3C}"/>
    <cellStyle name="Normal 13 7 4 3" xfId="13102" xr:uid="{ECDBE723-5B4B-4E1A-9C0E-4D035382DC6A}"/>
    <cellStyle name="Normal 13 7 4 3 2" xfId="31533" xr:uid="{20DF9238-D428-40FC-B973-B7815A54AE69}"/>
    <cellStyle name="Normal 13 7 4 4" xfId="22319" xr:uid="{F7A8B4C2-9A78-48E4-AF08-79454FCD036E}"/>
    <cellStyle name="Normal 13 7 5" xfId="6185" xr:uid="{3B330E08-FC88-4474-B1E0-51EF202AC990}"/>
    <cellStyle name="Normal 13 7 5 2" xfId="15402" xr:uid="{CF721FE4-2BEE-482E-92B2-700FEDA1736B}"/>
    <cellStyle name="Normal 13 7 5 2 2" xfId="33833" xr:uid="{374D2AF8-C027-4F78-8113-4C23EA540B09}"/>
    <cellStyle name="Normal 13 7 5 3" xfId="24619" xr:uid="{54801EAC-ABB9-4A22-AFEC-90B6BC2C53BB}"/>
    <cellStyle name="Normal 13 7 6" xfId="10916" xr:uid="{6393F80B-7F5E-4296-95F4-12FDCE87BB89}"/>
    <cellStyle name="Normal 13 7 6 2" xfId="29347" xr:uid="{33F78763-2B25-4B0B-91C8-2E0B920BF2F0}"/>
    <cellStyle name="Normal 13 7 7" xfId="20133" xr:uid="{8F9C44E2-D144-44C7-85B9-95625BA71253}"/>
    <cellStyle name="Normal 13 8" xfId="1881" xr:uid="{35F4FBBC-3787-4555-9E5D-ECABCB79F372}"/>
    <cellStyle name="Normal 13 8 2" xfId="2930" xr:uid="{EDBB25BE-EFAB-4B60-90CB-3605AB6D23D3}"/>
    <cellStyle name="Normal 13 8 2 2" xfId="5121" xr:uid="{BB0C16E4-3CFA-4E7C-A830-9A8C214AD6E7}"/>
    <cellStyle name="Normal 13 8 2 2 2" xfId="9851" xr:uid="{2CEBA978-B716-4222-AC67-01F8A2CCD0F6}"/>
    <cellStyle name="Normal 13 8 2 2 2 2" xfId="19067" xr:uid="{586F978B-E4AA-4B15-A053-8E4C122EF709}"/>
    <cellStyle name="Normal 13 8 2 2 2 2 2" xfId="37498" xr:uid="{C334761D-9B63-4A84-934F-A6A448DE6975}"/>
    <cellStyle name="Normal 13 8 2 2 2 3" xfId="28284" xr:uid="{8EB18574-F9FA-49DE-A5DD-6B25F73CE104}"/>
    <cellStyle name="Normal 13 8 2 2 3" xfId="14345" xr:uid="{CD2084CB-9DFA-4C23-9DC8-EDFFBF4C236A}"/>
    <cellStyle name="Normal 13 8 2 2 3 2" xfId="32776" xr:uid="{EE84B7AC-CCAF-4576-A7D5-B35AE197F22A}"/>
    <cellStyle name="Normal 13 8 2 2 4" xfId="23562" xr:uid="{89AA2291-61AB-4E90-B571-1755F999E3CC}"/>
    <cellStyle name="Normal 13 8 2 3" xfId="7516" xr:uid="{34D5FD7C-A958-4E63-A74B-C4A25B3A690B}"/>
    <cellStyle name="Normal 13 8 2 3 2" xfId="16733" xr:uid="{BE674FE8-E6F4-4C1C-AF3D-824218D426B2}"/>
    <cellStyle name="Normal 13 8 2 3 2 2" xfId="35164" xr:uid="{0875E4F4-3BFA-44C0-A5E8-5D50584470BB}"/>
    <cellStyle name="Normal 13 8 2 3 3" xfId="25950" xr:uid="{63ECE33F-38AC-4B28-8AAF-FFF93534E32A}"/>
    <cellStyle name="Normal 13 8 2 4" xfId="12159" xr:uid="{536711C6-43E6-483A-B5AE-745B323FC360}"/>
    <cellStyle name="Normal 13 8 2 4 2" xfId="30590" xr:uid="{80105796-42DE-4244-9C8F-C09FC99A6BA6}"/>
    <cellStyle name="Normal 13 8 2 5" xfId="21376" xr:uid="{52F7A394-02EF-4292-9FDD-6AB6627A618F}"/>
    <cellStyle name="Normal 13 8 3" xfId="4071" xr:uid="{4E89A36F-31FD-4FCB-BD02-3055E1DEC687}"/>
    <cellStyle name="Normal 13 8 3 2" xfId="8801" xr:uid="{235318D8-CAD4-4C9F-B609-4C8F04364AF5}"/>
    <cellStyle name="Normal 13 8 3 2 2" xfId="18017" xr:uid="{438BCC6C-930B-4CE3-9083-5B94FE17BD6B}"/>
    <cellStyle name="Normal 13 8 3 2 2 2" xfId="36448" xr:uid="{CDBF0E33-FC5F-4B9A-AD37-E13FFAA50107}"/>
    <cellStyle name="Normal 13 8 3 2 3" xfId="27234" xr:uid="{48088DF9-6619-4594-A43E-5D6AB83C3148}"/>
    <cellStyle name="Normal 13 8 3 3" xfId="13295" xr:uid="{8F04C8EE-624D-4378-87B3-C3CF1B59B55F}"/>
    <cellStyle name="Normal 13 8 3 3 2" xfId="31726" xr:uid="{EC066F3D-337C-4FF2-9DE0-15BD352A4EB0}"/>
    <cellStyle name="Normal 13 8 3 4" xfId="22512" xr:uid="{6BFE2683-574B-4532-9464-E14D31337E28}"/>
    <cellStyle name="Normal 13 8 4" xfId="6393" xr:uid="{A9490308-67E0-46D4-A41B-3C715A0CF9BB}"/>
    <cellStyle name="Normal 13 8 4 2" xfId="15610" xr:uid="{1890E528-C080-4A0D-BC36-B75750998466}"/>
    <cellStyle name="Normal 13 8 4 2 2" xfId="34041" xr:uid="{1D83F708-34EE-490B-85FD-7BFBC2D45709}"/>
    <cellStyle name="Normal 13 8 4 3" xfId="24827" xr:uid="{55B4E474-1694-4F32-8DAE-BC00442779D8}"/>
    <cellStyle name="Normal 13 8 5" xfId="11109" xr:uid="{02B51D8A-6B00-4114-AD17-4FDF01ED525B}"/>
    <cellStyle name="Normal 13 8 5 2" xfId="29540" xr:uid="{7FA3DDD4-2EBA-4758-8CF7-A30C6BCA523D}"/>
    <cellStyle name="Normal 13 8 6" xfId="20326" xr:uid="{16CCA5E6-A53F-4D84-9CCC-567152B4C074}"/>
    <cellStyle name="Normal 13 9" xfId="2405" xr:uid="{2204BB43-3600-41B1-9847-D962EB99A40B}"/>
    <cellStyle name="Normal 13 9 2" xfId="4596" xr:uid="{E346462A-88E6-4B5D-B57F-17E352F88903}"/>
    <cellStyle name="Normal 13 9 2 2" xfId="9326" xr:uid="{438D32E0-5882-4C41-AF77-BA534313CA7A}"/>
    <cellStyle name="Normal 13 9 2 2 2" xfId="18542" xr:uid="{2E6EED72-627C-4F2C-AFFC-15FE51A6A912}"/>
    <cellStyle name="Normal 13 9 2 2 2 2" xfId="36973" xr:uid="{1C52A279-0B82-479B-9A8F-FAEDB9F7B83E}"/>
    <cellStyle name="Normal 13 9 2 2 3" xfId="27759" xr:uid="{F1B46AB8-886C-4270-9795-F08D35C86DB4}"/>
    <cellStyle name="Normal 13 9 2 3" xfId="13820" xr:uid="{C1041E4B-A20C-4356-95A3-CEC61BE32029}"/>
    <cellStyle name="Normal 13 9 2 3 2" xfId="32251" xr:uid="{73D400BA-F828-4FBE-868C-2F3D29F9D284}"/>
    <cellStyle name="Normal 13 9 2 4" xfId="23037" xr:uid="{D23D7C74-DD2A-4DAD-A3B7-7FF43A1347A1}"/>
    <cellStyle name="Normal 13 9 3" xfId="6991" xr:uid="{89E115A1-8670-4C3C-97D9-DF17F13CC107}"/>
    <cellStyle name="Normal 13 9 3 2" xfId="16208" xr:uid="{63C784E6-A4BF-47AE-A506-65E24DCBF53B}"/>
    <cellStyle name="Normal 13 9 3 2 2" xfId="34639" xr:uid="{4388F655-6D8A-40D9-B682-014DE34751A9}"/>
    <cellStyle name="Normal 13 9 3 3" xfId="25425" xr:uid="{7BC51799-ED48-4475-86BC-7B4076736F79}"/>
    <cellStyle name="Normal 13 9 4" xfId="11634" xr:uid="{A13E961C-C734-4CED-A423-24118B2F89DC}"/>
    <cellStyle name="Normal 13 9 4 2" xfId="30065" xr:uid="{7BC5B4A0-68AA-4313-B751-65CD682720AE}"/>
    <cellStyle name="Normal 13 9 5" xfId="20851" xr:uid="{B4484E39-9BA3-444A-B62C-A9B3F5D3C8AF}"/>
    <cellStyle name="Normal 14" xfId="1388" xr:uid="{569D8659-5382-48AB-984B-8FC2719919B8}"/>
    <cellStyle name="Normal 14 10" xfId="5866" xr:uid="{240AF87F-D228-4845-948F-8C3078E0F26A}"/>
    <cellStyle name="Normal 14 10 2" xfId="15083" xr:uid="{2DFACEEB-61FD-4CE0-BFBC-22F056EC7C05}"/>
    <cellStyle name="Normal 14 10 2 2" xfId="33514" xr:uid="{57E8DCCE-075C-4379-A686-DB00DECFC20F}"/>
    <cellStyle name="Normal 14 10 3" xfId="24300" xr:uid="{3E215180-9936-477C-91AD-98122AAEBB86}"/>
    <cellStyle name="Normal 14 11" xfId="10597" xr:uid="{B6642844-824D-4DA8-B4D9-84A8743F38BB}"/>
    <cellStyle name="Normal 14 11 2" xfId="29028" xr:uid="{105FE8A0-56AC-4527-8A58-AB9BDC567602}"/>
    <cellStyle name="Normal 14 12" xfId="19814" xr:uid="{3BA29EEF-BBBE-49AA-B880-098C041E03ED}"/>
    <cellStyle name="Normal 14 2" xfId="1411" xr:uid="{DC773419-49EB-4DF8-9D7A-65D5926F38A7}"/>
    <cellStyle name="Normal 14 2 10" xfId="10625" xr:uid="{6E934B2E-99CD-40BA-886C-E0F4410B7053}"/>
    <cellStyle name="Normal 14 2 10 2" xfId="29056" xr:uid="{3C4DB1F3-8343-4556-AA77-FB119A9847C4}"/>
    <cellStyle name="Normal 14 2 11" xfId="19842" xr:uid="{4AAFCDD4-C800-4D47-9648-1B3BABB4F54B}"/>
    <cellStyle name="Normal 14 2 2" xfId="1458" xr:uid="{25C9EFB2-3B0F-4825-B760-A671D1FB5699}"/>
    <cellStyle name="Normal 14 2 2 2" xfId="1618" xr:uid="{A9E1352A-E1FB-4112-AAB0-8810C6D2226D}"/>
    <cellStyle name="Normal 14 2 2 2 2" xfId="2141" xr:uid="{75AF9103-8065-4DD8-9083-782E92EB2E2B}"/>
    <cellStyle name="Normal 14 2 2 2 2 2" xfId="3191" xr:uid="{1FDFE9AF-A4D7-4B6C-A073-674CD65CD9BA}"/>
    <cellStyle name="Normal 14 2 2 2 2 2 2" xfId="5382" xr:uid="{837AB64B-94F7-4B3B-8639-6199F388B8D6}"/>
    <cellStyle name="Normal 14 2 2 2 2 2 2 2" xfId="10112" xr:uid="{B3B640D6-88B4-49A1-85FE-EBBB3358976A}"/>
    <cellStyle name="Normal 14 2 2 2 2 2 2 2 2" xfId="19328" xr:uid="{D2F633C7-9C86-4392-952C-C335AA4836D7}"/>
    <cellStyle name="Normal 14 2 2 2 2 2 2 2 2 2" xfId="37759" xr:uid="{792CE683-4E13-48DF-AA38-AE2ADE32BACB}"/>
    <cellStyle name="Normal 14 2 2 2 2 2 2 2 3" xfId="28545" xr:uid="{5CFBDE50-A145-4F98-A3B6-46004A9C0A9F}"/>
    <cellStyle name="Normal 14 2 2 2 2 2 2 3" xfId="14606" xr:uid="{4B6C0E6F-E72A-43E8-B6C9-06B8E6832071}"/>
    <cellStyle name="Normal 14 2 2 2 2 2 2 3 2" xfId="33037" xr:uid="{AA7CAF0B-AE39-4CD4-A2A7-11244A4FE52E}"/>
    <cellStyle name="Normal 14 2 2 2 2 2 2 4" xfId="23823" xr:uid="{97D9876F-1616-4B70-88CF-132AABACCC41}"/>
    <cellStyle name="Normal 14 2 2 2 2 2 3" xfId="7777" xr:uid="{97782773-4A88-4064-8128-3092787EACC2}"/>
    <cellStyle name="Normal 14 2 2 2 2 2 3 2" xfId="16994" xr:uid="{0159537E-BA1F-4847-B1BF-2D3AB30837A9}"/>
    <cellStyle name="Normal 14 2 2 2 2 2 3 2 2" xfId="35425" xr:uid="{14154A2D-9782-4455-9ED1-5A0414F14769}"/>
    <cellStyle name="Normal 14 2 2 2 2 2 3 3" xfId="26211" xr:uid="{BBE6B966-725F-4FFA-9180-416564CCA9D9}"/>
    <cellStyle name="Normal 14 2 2 2 2 2 4" xfId="12420" xr:uid="{0FC059E8-1E95-4E9D-8D76-5FFF103FC352}"/>
    <cellStyle name="Normal 14 2 2 2 2 2 4 2" xfId="30851" xr:uid="{33F6053A-A346-4A68-9157-F4FA4E266FF8}"/>
    <cellStyle name="Normal 14 2 2 2 2 2 5" xfId="21637" xr:uid="{3BC47476-3539-4A9A-8B60-5C6CE2DFA23E}"/>
    <cellStyle name="Normal 14 2 2 2 2 3" xfId="4332" xr:uid="{FE90AE12-0986-4065-BB5F-83FBED87D82A}"/>
    <cellStyle name="Normal 14 2 2 2 2 3 2" xfId="9062" xr:uid="{93268124-1122-47AD-AE98-C0F652C54262}"/>
    <cellStyle name="Normal 14 2 2 2 2 3 2 2" xfId="18278" xr:uid="{B6778125-E990-4B80-8205-B39A3C1A3EE2}"/>
    <cellStyle name="Normal 14 2 2 2 2 3 2 2 2" xfId="36709" xr:uid="{4C44A95A-6453-4C51-974C-B45DFE3EA295}"/>
    <cellStyle name="Normal 14 2 2 2 2 3 2 3" xfId="27495" xr:uid="{85210375-2736-4D4C-B87B-A78F68A66F4B}"/>
    <cellStyle name="Normal 14 2 2 2 2 3 3" xfId="13556" xr:uid="{740938D5-5D47-4F2E-B7B9-C668DE81739C}"/>
    <cellStyle name="Normal 14 2 2 2 2 3 3 2" xfId="31987" xr:uid="{4939EE3A-A0B5-4384-AAD4-E24217C87B18}"/>
    <cellStyle name="Normal 14 2 2 2 2 3 4" xfId="22773" xr:uid="{53FFFCCA-6256-4A0A-B1E3-B1B32AB7856A}"/>
    <cellStyle name="Normal 14 2 2 2 2 4" xfId="6654" xr:uid="{CCCE481D-D306-4DD0-B3B6-F8D4EE130A65}"/>
    <cellStyle name="Normal 14 2 2 2 2 4 2" xfId="15871" xr:uid="{9137678A-E3E3-46AA-8213-B49234587A21}"/>
    <cellStyle name="Normal 14 2 2 2 2 4 2 2" xfId="34302" xr:uid="{CA534991-9D22-41F2-A634-6C8B4025C411}"/>
    <cellStyle name="Normal 14 2 2 2 2 4 3" xfId="25088" xr:uid="{EEDC5B2B-6F36-42BF-BFB2-5C50EC27699E}"/>
    <cellStyle name="Normal 14 2 2 2 2 5" xfId="11370" xr:uid="{51087C17-B2CA-4B44-889D-EA0ED4B1A1BE}"/>
    <cellStyle name="Normal 14 2 2 2 2 5 2" xfId="29801" xr:uid="{E28E1503-8F09-4E3F-B533-29135C8B20E5}"/>
    <cellStyle name="Normal 14 2 2 2 2 6" xfId="20587" xr:uid="{FB62064E-7C84-493D-9D02-0A5DBF203717}"/>
    <cellStyle name="Normal 14 2 2 2 3" xfId="2666" xr:uid="{B733D2D9-BAB3-4143-8412-365AC6398047}"/>
    <cellStyle name="Normal 14 2 2 2 3 2" xfId="4857" xr:uid="{6F3569C4-C60A-48BE-BAEF-8ACEE85E302D}"/>
    <cellStyle name="Normal 14 2 2 2 3 2 2" xfId="9587" xr:uid="{CD252C1E-7007-4F8C-A1A5-AA06161D1AB1}"/>
    <cellStyle name="Normal 14 2 2 2 3 2 2 2" xfId="18803" xr:uid="{D5932B88-F2A1-4D66-86C3-EC771BB04A25}"/>
    <cellStyle name="Normal 14 2 2 2 3 2 2 2 2" xfId="37234" xr:uid="{B662C75B-2A9F-4F3A-99D7-FC1CB50F44EE}"/>
    <cellStyle name="Normal 14 2 2 2 3 2 2 3" xfId="28020" xr:uid="{79F36373-AD2F-45AF-A935-F6D216671FC8}"/>
    <cellStyle name="Normal 14 2 2 2 3 2 3" xfId="14081" xr:uid="{91D1C947-9FCC-4159-85E7-824B713A59CF}"/>
    <cellStyle name="Normal 14 2 2 2 3 2 3 2" xfId="32512" xr:uid="{7D769A1C-E597-4CC7-BE36-EFFA1D08B348}"/>
    <cellStyle name="Normal 14 2 2 2 3 2 4" xfId="23298" xr:uid="{9A4EF337-B195-4C4E-BFC1-11086A7425F4}"/>
    <cellStyle name="Normal 14 2 2 2 3 3" xfId="7252" xr:uid="{17BD2F90-C691-4866-BB6C-026A42A917BE}"/>
    <cellStyle name="Normal 14 2 2 2 3 3 2" xfId="16469" xr:uid="{D1CF52A7-FDBA-42A6-A8F1-E53B120729D4}"/>
    <cellStyle name="Normal 14 2 2 2 3 3 2 2" xfId="34900" xr:uid="{77A16A8B-B7CF-4104-9ACB-89AE11256E3D}"/>
    <cellStyle name="Normal 14 2 2 2 3 3 3" xfId="25686" xr:uid="{EA029B66-B430-4DDA-AA1D-2CDD5D0EE99A}"/>
    <cellStyle name="Normal 14 2 2 2 3 4" xfId="11895" xr:uid="{8851019B-E514-4BAB-BBB5-F7B51FAD031C}"/>
    <cellStyle name="Normal 14 2 2 2 3 4 2" xfId="30326" xr:uid="{6D6BCDB6-F0C7-4A22-A351-C97EBB7AF74F}"/>
    <cellStyle name="Normal 14 2 2 2 3 5" xfId="21112" xr:uid="{783FE6FB-A3E8-45D9-B50A-400DC30CA3CE}"/>
    <cellStyle name="Normal 14 2 2 2 4" xfId="3807" xr:uid="{E935BAA2-F6CD-4212-BAE9-1029E41DD930}"/>
    <cellStyle name="Normal 14 2 2 2 4 2" xfId="8537" xr:uid="{34D98F4E-5D4C-4054-AF2E-0B7C788618BA}"/>
    <cellStyle name="Normal 14 2 2 2 4 2 2" xfId="17753" xr:uid="{8080014B-8A20-4D95-9EBF-04817190525E}"/>
    <cellStyle name="Normal 14 2 2 2 4 2 2 2" xfId="36184" xr:uid="{D252CEEF-164C-475F-A85C-8EED8EB016CC}"/>
    <cellStyle name="Normal 14 2 2 2 4 2 3" xfId="26970" xr:uid="{C26BB755-4737-4AF8-B488-86C22ECFFD5B}"/>
    <cellStyle name="Normal 14 2 2 2 4 3" xfId="13031" xr:uid="{2A042FEA-84BD-4942-B4F2-81EE99B0D1D3}"/>
    <cellStyle name="Normal 14 2 2 2 4 3 2" xfId="31462" xr:uid="{03B1B0D8-9AF8-4CC5-B472-8135F50842ED}"/>
    <cellStyle name="Normal 14 2 2 2 4 4" xfId="22248" xr:uid="{78388F03-A85E-4DE4-ACB5-C8CB8512642F}"/>
    <cellStyle name="Normal 14 2 2 2 5" xfId="6114" xr:uid="{B76B8510-7C36-48C2-9CE6-C623A47807DE}"/>
    <cellStyle name="Normal 14 2 2 2 5 2" xfId="15331" xr:uid="{2337A231-3DB2-41BF-8A02-A2C57FC6EE5A}"/>
    <cellStyle name="Normal 14 2 2 2 5 2 2" xfId="33762" xr:uid="{212DFCF6-4724-494B-9B6C-21766AF46DFA}"/>
    <cellStyle name="Normal 14 2 2 2 5 3" xfId="24548" xr:uid="{B7536E9B-B41D-4EDC-96C7-5AD800A31D2D}"/>
    <cellStyle name="Normal 14 2 2 2 6" xfId="10845" xr:uid="{225D300D-5B1F-41B6-BC79-935D6AC00939}"/>
    <cellStyle name="Normal 14 2 2 2 6 2" xfId="29276" xr:uid="{85B4D152-8E01-4821-A847-7F9D51EE9396}"/>
    <cellStyle name="Normal 14 2 2 2 7" xfId="20062" xr:uid="{0719430F-1004-4471-8E40-A246669CF625}"/>
    <cellStyle name="Normal 14 2 2 3" xfId="1786" xr:uid="{AE2DD6CC-123C-4EBF-89A9-9D8D45208721}"/>
    <cellStyle name="Normal 14 2 2 3 2" xfId="2309" xr:uid="{ECC1FA35-FB8B-4697-A0D9-5FB2A310FB45}"/>
    <cellStyle name="Normal 14 2 2 3 2 2" xfId="3359" xr:uid="{9F7B58CF-F29E-48D3-B874-8A71EC72184A}"/>
    <cellStyle name="Normal 14 2 2 3 2 2 2" xfId="5550" xr:uid="{C977CE2B-E144-4B89-B161-0DEFF71BC667}"/>
    <cellStyle name="Normal 14 2 2 3 2 2 2 2" xfId="10280" xr:uid="{4B11B0E8-3805-4D1A-97FE-772960CD51EB}"/>
    <cellStyle name="Normal 14 2 2 3 2 2 2 2 2" xfId="19496" xr:uid="{2E5B281D-29EB-4731-B20F-ACAEF83C3714}"/>
    <cellStyle name="Normal 14 2 2 3 2 2 2 2 2 2" xfId="37927" xr:uid="{39431F08-2371-4CE4-9B30-2A5C4D836B6C}"/>
    <cellStyle name="Normal 14 2 2 3 2 2 2 2 3" xfId="28713" xr:uid="{90C0FD81-56C8-474F-AFCF-1859B3702B10}"/>
    <cellStyle name="Normal 14 2 2 3 2 2 2 3" xfId="14774" xr:uid="{A7C13289-6598-49E3-80C7-AC613D86AB69}"/>
    <cellStyle name="Normal 14 2 2 3 2 2 2 3 2" xfId="33205" xr:uid="{99BF5D9D-B6AA-4ACF-8096-1993636ACAC3}"/>
    <cellStyle name="Normal 14 2 2 3 2 2 2 4" xfId="23991" xr:uid="{C40E2BC2-3928-4CAA-BD82-A9654E41394C}"/>
    <cellStyle name="Normal 14 2 2 3 2 2 3" xfId="7945" xr:uid="{4809093E-3033-450C-B8D7-16592659D8AC}"/>
    <cellStyle name="Normal 14 2 2 3 2 2 3 2" xfId="17162" xr:uid="{943D7D81-93D4-4E4D-AE3E-D06BF6427F9A}"/>
    <cellStyle name="Normal 14 2 2 3 2 2 3 2 2" xfId="35593" xr:uid="{4CCE8FB0-D968-4409-B230-8A4A7A69D1D1}"/>
    <cellStyle name="Normal 14 2 2 3 2 2 3 3" xfId="26379" xr:uid="{99D647C7-04C4-4E78-BF29-159F6432502E}"/>
    <cellStyle name="Normal 14 2 2 3 2 2 4" xfId="12588" xr:uid="{629C8013-ED0A-465A-A167-C7898FCEAA04}"/>
    <cellStyle name="Normal 14 2 2 3 2 2 4 2" xfId="31019" xr:uid="{B9682940-1E9E-40E4-B9A6-A20CA1021CED}"/>
    <cellStyle name="Normal 14 2 2 3 2 2 5" xfId="21805" xr:uid="{B3E27796-09C2-4017-AE49-D78FFC4EDE73}"/>
    <cellStyle name="Normal 14 2 2 3 2 3" xfId="4500" xr:uid="{D1575168-1B17-4DA8-A1D7-8FB3866EFC0A}"/>
    <cellStyle name="Normal 14 2 2 3 2 3 2" xfId="9230" xr:uid="{31433749-0085-4723-9F9B-509CC1A8EA03}"/>
    <cellStyle name="Normal 14 2 2 3 2 3 2 2" xfId="18446" xr:uid="{7EC26CA5-7C32-4E98-96B2-6B37CBBFABAE}"/>
    <cellStyle name="Normal 14 2 2 3 2 3 2 2 2" xfId="36877" xr:uid="{F556B483-CC62-4385-B0F2-2FA04DDF41EE}"/>
    <cellStyle name="Normal 14 2 2 3 2 3 2 3" xfId="27663" xr:uid="{F87CF90E-F643-444E-8EE7-D0CB06DB0758}"/>
    <cellStyle name="Normal 14 2 2 3 2 3 3" xfId="13724" xr:uid="{71AA3FBC-8488-490D-A0F6-E931BE61A469}"/>
    <cellStyle name="Normal 14 2 2 3 2 3 3 2" xfId="32155" xr:uid="{AFEC8B5C-8CD9-4BCD-9F33-5629B608C2FC}"/>
    <cellStyle name="Normal 14 2 2 3 2 3 4" xfId="22941" xr:uid="{13C5FF8E-0E96-48AC-A1BE-415F1E35CFD5}"/>
    <cellStyle name="Normal 14 2 2 3 2 4" xfId="6822" xr:uid="{99E6E77F-56AE-4842-989A-B6600B78A9AF}"/>
    <cellStyle name="Normal 14 2 2 3 2 4 2" xfId="16039" xr:uid="{19EFDD61-1279-412B-B186-AF26AB1A414B}"/>
    <cellStyle name="Normal 14 2 2 3 2 4 2 2" xfId="34470" xr:uid="{DE7DF183-1169-49D6-9C94-7FDA604DF6FE}"/>
    <cellStyle name="Normal 14 2 2 3 2 4 3" xfId="25256" xr:uid="{B1D30625-F331-4E5A-B3C1-7927CE808615}"/>
    <cellStyle name="Normal 14 2 2 3 2 5" xfId="11538" xr:uid="{7FEB7242-A497-4C81-820F-A094A3805735}"/>
    <cellStyle name="Normal 14 2 2 3 2 5 2" xfId="29969" xr:uid="{84A6513B-450B-46AB-9CD4-55AE0790873A}"/>
    <cellStyle name="Normal 14 2 2 3 2 6" xfId="20755" xr:uid="{B9DACBC3-4F88-45A4-BF15-4E7C11885266}"/>
    <cellStyle name="Normal 14 2 2 3 3" xfId="2834" xr:uid="{CB471FEA-3AA2-4FBE-8D4F-18809FD089F6}"/>
    <cellStyle name="Normal 14 2 2 3 3 2" xfId="5025" xr:uid="{6EB29C53-CCBE-4A89-9ACE-4B6F49B38422}"/>
    <cellStyle name="Normal 14 2 2 3 3 2 2" xfId="9755" xr:uid="{EA1576A0-297D-44A8-96CD-91259D4D8F67}"/>
    <cellStyle name="Normal 14 2 2 3 3 2 2 2" xfId="18971" xr:uid="{7C77FD23-AC78-4190-81D6-0D526D829326}"/>
    <cellStyle name="Normal 14 2 2 3 3 2 2 2 2" xfId="37402" xr:uid="{96DE9837-E5D0-433F-9056-C45C729DBC76}"/>
    <cellStyle name="Normal 14 2 2 3 3 2 2 3" xfId="28188" xr:uid="{5D9CE4CD-5E84-46DD-804C-3BAE1FA5AB38}"/>
    <cellStyle name="Normal 14 2 2 3 3 2 3" xfId="14249" xr:uid="{7092CE20-7397-469B-AD48-F396A1EA7B74}"/>
    <cellStyle name="Normal 14 2 2 3 3 2 3 2" xfId="32680" xr:uid="{BD32BFF8-12AC-4E2B-9E74-2E95B0739DC4}"/>
    <cellStyle name="Normal 14 2 2 3 3 2 4" xfId="23466" xr:uid="{678461A9-6180-4387-B42E-9A9554FBADEE}"/>
    <cellStyle name="Normal 14 2 2 3 3 3" xfId="7420" xr:uid="{4D37092E-E8CF-4480-AC8B-9ACB68673995}"/>
    <cellStyle name="Normal 14 2 2 3 3 3 2" xfId="16637" xr:uid="{CF23F0D6-1BCF-49C4-931C-AC1BE147B773}"/>
    <cellStyle name="Normal 14 2 2 3 3 3 2 2" xfId="35068" xr:uid="{C98A6EC6-2C65-4930-829A-AF4EC7B693F7}"/>
    <cellStyle name="Normal 14 2 2 3 3 3 3" xfId="25854" xr:uid="{FDAAC3FD-4C13-467F-A37F-D1BE302C7E58}"/>
    <cellStyle name="Normal 14 2 2 3 3 4" xfId="12063" xr:uid="{5B6017BB-9820-49A7-B45A-207571476C99}"/>
    <cellStyle name="Normal 14 2 2 3 3 4 2" xfId="30494" xr:uid="{DCF1D633-EBA0-4CE4-BDFF-88B53CD92A81}"/>
    <cellStyle name="Normal 14 2 2 3 3 5" xfId="21280" xr:uid="{5ED7C29D-073E-4070-AE0A-AB52060E7319}"/>
    <cellStyle name="Normal 14 2 2 3 4" xfId="3975" xr:uid="{71884BCD-4415-4259-8BFB-00D6751E0152}"/>
    <cellStyle name="Normal 14 2 2 3 4 2" xfId="8705" xr:uid="{697127C0-7FD9-4FE8-8732-B4BF08788B1A}"/>
    <cellStyle name="Normal 14 2 2 3 4 2 2" xfId="17921" xr:uid="{E264B3AE-88B4-44F7-B34F-740FD513287F}"/>
    <cellStyle name="Normal 14 2 2 3 4 2 2 2" xfId="36352" xr:uid="{D6E6D1C1-1110-40AF-B3A6-DF27E3BADA34}"/>
    <cellStyle name="Normal 14 2 2 3 4 2 3" xfId="27138" xr:uid="{EE9A9D00-698A-476C-9724-62A6DF55F33F}"/>
    <cellStyle name="Normal 14 2 2 3 4 3" xfId="13199" xr:uid="{19BB2869-9B3D-419D-8709-23C03955A74A}"/>
    <cellStyle name="Normal 14 2 2 3 4 3 2" xfId="31630" xr:uid="{E1CDA603-98CB-4CE6-9088-6862A6BC8312}"/>
    <cellStyle name="Normal 14 2 2 3 4 4" xfId="22416" xr:uid="{3FB3DDAD-ECC3-4485-B8F8-AEDB671F05BA}"/>
    <cellStyle name="Normal 14 2 2 3 5" xfId="6282" xr:uid="{42BF702B-04DE-4E79-A413-B402F4AE3073}"/>
    <cellStyle name="Normal 14 2 2 3 5 2" xfId="15499" xr:uid="{A656489A-D429-4F3C-8167-E158C0B99402}"/>
    <cellStyle name="Normal 14 2 2 3 5 2 2" xfId="33930" xr:uid="{FADA85EB-3192-4DC8-A1DF-0FDAB775EBB3}"/>
    <cellStyle name="Normal 14 2 2 3 5 3" xfId="24716" xr:uid="{5D3CB35A-9660-40EA-9B0F-52E36C534141}"/>
    <cellStyle name="Normal 14 2 2 3 6" xfId="11013" xr:uid="{39E05969-D975-465B-81CC-924EB5975283}"/>
    <cellStyle name="Normal 14 2 2 3 6 2" xfId="29444" xr:uid="{B07BE5CB-C55E-451A-82C5-AA40C5BE562D}"/>
    <cellStyle name="Normal 14 2 2 3 7" xfId="20230" xr:uid="{52DE0003-7A17-45AC-866E-9C0528969811}"/>
    <cellStyle name="Normal 14 2 2 4" xfId="1977" xr:uid="{14621E1C-5CD3-41A6-84F9-B723828345A7}"/>
    <cellStyle name="Normal 14 2 2 4 2" xfId="3025" xr:uid="{90FAC35C-7006-47F3-92A4-AFE5FBDC6473}"/>
    <cellStyle name="Normal 14 2 2 4 2 2" xfId="5216" xr:uid="{A701994D-2A90-48E5-AEE6-45C8D9AE1201}"/>
    <cellStyle name="Normal 14 2 2 4 2 2 2" xfId="9946" xr:uid="{57CDDDE3-8ACD-46B6-9A30-93EE529B23D5}"/>
    <cellStyle name="Normal 14 2 2 4 2 2 2 2" xfId="19162" xr:uid="{DDF33FC5-24C3-487C-A0D6-609297EF5752}"/>
    <cellStyle name="Normal 14 2 2 4 2 2 2 2 2" xfId="37593" xr:uid="{1A75269D-DF62-4C8C-88E3-DF08F0AC1A9D}"/>
    <cellStyle name="Normal 14 2 2 4 2 2 2 3" xfId="28379" xr:uid="{FA0DDCC9-2F3E-49CD-AF64-F92543281F8D}"/>
    <cellStyle name="Normal 14 2 2 4 2 2 3" xfId="14440" xr:uid="{FD2AA32D-0F41-4FFF-AA52-D1D82BEAE66E}"/>
    <cellStyle name="Normal 14 2 2 4 2 2 3 2" xfId="32871" xr:uid="{85560AE3-CF34-4FA9-8325-87189812FFEB}"/>
    <cellStyle name="Normal 14 2 2 4 2 2 4" xfId="23657" xr:uid="{052BAE4D-091B-4250-A9C9-7C6690784E02}"/>
    <cellStyle name="Normal 14 2 2 4 2 3" xfId="7611" xr:uid="{D93A0239-AAE9-4900-B60E-0E2B7A09E7EA}"/>
    <cellStyle name="Normal 14 2 2 4 2 3 2" xfId="16828" xr:uid="{0CF58D1A-F00C-4688-A2C2-4D009359500C}"/>
    <cellStyle name="Normal 14 2 2 4 2 3 2 2" xfId="35259" xr:uid="{9DAA9D71-A852-42CA-BC48-DC0617CF505B}"/>
    <cellStyle name="Normal 14 2 2 4 2 3 3" xfId="26045" xr:uid="{C67DF9AA-0711-4C89-8C02-9471BB99C294}"/>
    <cellStyle name="Normal 14 2 2 4 2 4" xfId="12254" xr:uid="{F1BAB8BA-987C-46BE-8006-35ACDC9C8F5F}"/>
    <cellStyle name="Normal 14 2 2 4 2 4 2" xfId="30685" xr:uid="{8D1372D2-378F-4578-ACBE-C0C615C8BE1A}"/>
    <cellStyle name="Normal 14 2 2 4 2 5" xfId="21471" xr:uid="{DF11E2AA-B1CC-4ABC-B2FE-011028E0C16C}"/>
    <cellStyle name="Normal 14 2 2 4 3" xfId="4166" xr:uid="{F97CD0BA-EB0F-4584-A1C5-4B3690ED556F}"/>
    <cellStyle name="Normal 14 2 2 4 3 2" xfId="8896" xr:uid="{2E89BB6B-BFEC-4ACA-9060-1835E4788C4E}"/>
    <cellStyle name="Normal 14 2 2 4 3 2 2" xfId="18112" xr:uid="{A0CA1141-CCE6-4398-A217-3E1A9254A6EE}"/>
    <cellStyle name="Normal 14 2 2 4 3 2 2 2" xfId="36543" xr:uid="{995A34BF-A7A7-4C65-A3E7-13239DAF3D0D}"/>
    <cellStyle name="Normal 14 2 2 4 3 2 3" xfId="27329" xr:uid="{01690350-0135-442E-A31E-05752F105E47}"/>
    <cellStyle name="Normal 14 2 2 4 3 3" xfId="13390" xr:uid="{D83B9C80-69A1-4CE8-86AA-8C8D627E6C1D}"/>
    <cellStyle name="Normal 14 2 2 4 3 3 2" xfId="31821" xr:uid="{7A75687D-80BB-4888-B179-76C70B950564}"/>
    <cellStyle name="Normal 14 2 2 4 3 4" xfId="22607" xr:uid="{BAC57BB3-855F-4F99-8DDE-3D2C75CB3A06}"/>
    <cellStyle name="Normal 14 2 2 4 4" xfId="6488" xr:uid="{5569B904-D17D-4DAA-B3C1-D29AFC276FCB}"/>
    <cellStyle name="Normal 14 2 2 4 4 2" xfId="15705" xr:uid="{968B9368-96DB-41CC-9EE0-49D54AC66539}"/>
    <cellStyle name="Normal 14 2 2 4 4 2 2" xfId="34136" xr:uid="{78166F64-4AA7-405C-819A-655FB0AC0618}"/>
    <cellStyle name="Normal 14 2 2 4 4 3" xfId="24922" xr:uid="{F3B8B129-1917-42B8-8889-C8B043F39B84}"/>
    <cellStyle name="Normal 14 2 2 4 5" xfId="11204" xr:uid="{D75B9380-BF91-486F-909E-80D4C1D739CB}"/>
    <cellStyle name="Normal 14 2 2 4 5 2" xfId="29635" xr:uid="{BD0B892E-06C0-40F3-B7BD-85D946C0E2CD}"/>
    <cellStyle name="Normal 14 2 2 4 6" xfId="20421" xr:uid="{1478B455-C5FC-4B01-9F45-F0F637F2E97B}"/>
    <cellStyle name="Normal 14 2 2 5" xfId="2502" xr:uid="{BB84B7E6-D540-4F26-98A6-CE3CE2AD5A60}"/>
    <cellStyle name="Normal 14 2 2 5 2" xfId="4691" xr:uid="{660D4D4C-A30A-46F4-8F42-A4B0DE512A2F}"/>
    <cellStyle name="Normal 14 2 2 5 2 2" xfId="9421" xr:uid="{B1838932-7DA7-4FD0-834C-7428AB1AE462}"/>
    <cellStyle name="Normal 14 2 2 5 2 2 2" xfId="18637" xr:uid="{4226F79B-BF16-4E34-A571-44884799D8D9}"/>
    <cellStyle name="Normal 14 2 2 5 2 2 2 2" xfId="37068" xr:uid="{C75C2265-69AC-4323-94AD-8FD81519EC0F}"/>
    <cellStyle name="Normal 14 2 2 5 2 2 3" xfId="27854" xr:uid="{A77EF8DE-66EC-4B55-987E-CE53A6486CFE}"/>
    <cellStyle name="Normal 14 2 2 5 2 3" xfId="13915" xr:uid="{EE420465-A95B-47D5-A56D-74F654DF1D34}"/>
    <cellStyle name="Normal 14 2 2 5 2 3 2" xfId="32346" xr:uid="{3DD1C684-1D69-4F6C-A35B-ACA9C27EE7EA}"/>
    <cellStyle name="Normal 14 2 2 5 2 4" xfId="23132" xr:uid="{BEBBC733-6475-4CA2-A14A-DE5E1A675333}"/>
    <cellStyle name="Normal 14 2 2 5 3" xfId="7086" xr:uid="{06424785-9FDC-444C-882E-608040C52318}"/>
    <cellStyle name="Normal 14 2 2 5 3 2" xfId="16303" xr:uid="{CC779D78-3AC5-4531-8B49-5E441D4F40F9}"/>
    <cellStyle name="Normal 14 2 2 5 3 2 2" xfId="34734" xr:uid="{F314DB88-F4B7-4565-9F83-FF2A35903F1B}"/>
    <cellStyle name="Normal 14 2 2 5 3 3" xfId="25520" xr:uid="{4C5D13A1-99DB-4A39-8F03-42A97527C4A7}"/>
    <cellStyle name="Normal 14 2 2 5 4" xfId="11729" xr:uid="{13EBCCA1-FE7B-4AAC-AB0E-25A0BE7C62BB}"/>
    <cellStyle name="Normal 14 2 2 5 4 2" xfId="30160" xr:uid="{8F23271E-E8C0-427D-B817-6594D9B13016}"/>
    <cellStyle name="Normal 14 2 2 5 5" xfId="20946" xr:uid="{8496EE1A-2559-46C6-B54E-7FA9C0074AEE}"/>
    <cellStyle name="Normal 14 2 2 6" xfId="3642" xr:uid="{DFD8FA8B-8AD8-4225-9212-02D1AF7C6BC6}"/>
    <cellStyle name="Normal 14 2 2 6 2" xfId="8371" xr:uid="{9867EF40-B8FB-41BE-ADB7-AF2271AC3347}"/>
    <cellStyle name="Normal 14 2 2 6 2 2" xfId="17587" xr:uid="{14C7D067-771E-4989-A207-5AEFE67C3BDA}"/>
    <cellStyle name="Normal 14 2 2 6 2 2 2" xfId="36018" xr:uid="{2136AB4D-6126-4EA6-A45E-A23F92321F00}"/>
    <cellStyle name="Normal 14 2 2 6 2 3" xfId="26804" xr:uid="{CC5FC102-2646-43F5-8BB7-A2EF401CF67F}"/>
    <cellStyle name="Normal 14 2 2 6 3" xfId="12865" xr:uid="{8F5A2851-CB39-4461-88E2-9352AC765F05}"/>
    <cellStyle name="Normal 14 2 2 6 3 2" xfId="31296" xr:uid="{D987E96D-4459-40E6-B70C-4CC9159CDD02}"/>
    <cellStyle name="Normal 14 2 2 6 4" xfId="22082" xr:uid="{D7813C21-709C-4BDE-98AB-A7E395AA73AB}"/>
    <cellStyle name="Normal 14 2 2 7" xfId="5948" xr:uid="{B5363A95-2737-4B93-86A1-CBEE3F838CBB}"/>
    <cellStyle name="Normal 14 2 2 7 2" xfId="15165" xr:uid="{EABDE6FE-757D-4619-B349-C6D67875FDD5}"/>
    <cellStyle name="Normal 14 2 2 7 2 2" xfId="33596" xr:uid="{E7ED2B75-CA2D-4263-A5E1-0A9C12A377E7}"/>
    <cellStyle name="Normal 14 2 2 7 3" xfId="24382" xr:uid="{D4EBCC32-D390-4226-9257-D37A5E2448B2}"/>
    <cellStyle name="Normal 14 2 2 8" xfId="10679" xr:uid="{E18AA0D1-2262-4692-B976-F7E8E1CC8D8E}"/>
    <cellStyle name="Normal 14 2 2 8 2" xfId="29110" xr:uid="{A8325D12-6FA5-43C6-88D0-D13CE42D5BF1}"/>
    <cellStyle name="Normal 14 2 2 9" xfId="19896" xr:uid="{9D67F298-1F59-42F6-8343-D263605FF05E}"/>
    <cellStyle name="Normal 14 2 3" xfId="1507" xr:uid="{16F8628A-8DB8-42A2-A18F-4DC9FF9663AA}"/>
    <cellStyle name="Normal 14 2 3 2" xfId="1672" xr:uid="{6CAC0E1E-F89C-45E1-A23D-1D701EED5544}"/>
    <cellStyle name="Normal 14 2 3 2 2" xfId="2195" xr:uid="{A4B84E37-5D5F-46F2-A7A0-A1091AFC317C}"/>
    <cellStyle name="Normal 14 2 3 2 2 2" xfId="3245" xr:uid="{BACDB6ED-DA2D-4223-8FE4-731966A8193B}"/>
    <cellStyle name="Normal 14 2 3 2 2 2 2" xfId="5436" xr:uid="{651DD0F3-653C-439E-BAD0-66DF4D0FA201}"/>
    <cellStyle name="Normal 14 2 3 2 2 2 2 2" xfId="10166" xr:uid="{56C3B4A0-5C5C-43BE-9A8C-5FF9BC1CB0C6}"/>
    <cellStyle name="Normal 14 2 3 2 2 2 2 2 2" xfId="19382" xr:uid="{B16B8ECC-079F-4416-8422-7D2D99FEA4F7}"/>
    <cellStyle name="Normal 14 2 3 2 2 2 2 2 2 2" xfId="37813" xr:uid="{D4CBA58A-92E8-4416-B7F9-3ACF808B04C7}"/>
    <cellStyle name="Normal 14 2 3 2 2 2 2 2 3" xfId="28599" xr:uid="{49C4CB58-2DC5-4205-BA1E-D15C99B5B667}"/>
    <cellStyle name="Normal 14 2 3 2 2 2 2 3" xfId="14660" xr:uid="{EDFBA047-B312-4DC5-B25B-C952F67B37CF}"/>
    <cellStyle name="Normal 14 2 3 2 2 2 2 3 2" xfId="33091" xr:uid="{445DCF4D-998C-4D8D-BE2A-39CA48188851}"/>
    <cellStyle name="Normal 14 2 3 2 2 2 2 4" xfId="23877" xr:uid="{69F146C7-9E38-4B30-97E5-E3AD6C4FA1D6}"/>
    <cellStyle name="Normal 14 2 3 2 2 2 3" xfId="7831" xr:uid="{FF333873-0A3E-49A3-BEBF-A1650F9FADE2}"/>
    <cellStyle name="Normal 14 2 3 2 2 2 3 2" xfId="17048" xr:uid="{9009A8BF-524D-4B79-A2E3-0DBF50F8F19E}"/>
    <cellStyle name="Normal 14 2 3 2 2 2 3 2 2" xfId="35479" xr:uid="{E5903E61-B9C1-4B00-8DA5-732B7FF55C62}"/>
    <cellStyle name="Normal 14 2 3 2 2 2 3 3" xfId="26265" xr:uid="{89712915-0EB9-4467-A12C-5EF40B9958B3}"/>
    <cellStyle name="Normal 14 2 3 2 2 2 4" xfId="12474" xr:uid="{CAC9664F-E2E3-4D7C-8EDA-3FFFA7C09C21}"/>
    <cellStyle name="Normal 14 2 3 2 2 2 4 2" xfId="30905" xr:uid="{04A31B10-4948-4F33-94ED-38C5749112C7}"/>
    <cellStyle name="Normal 14 2 3 2 2 2 5" xfId="21691" xr:uid="{1ACE3FC5-51B0-4AE1-9184-767B28E2469B}"/>
    <cellStyle name="Normal 14 2 3 2 2 3" xfId="4386" xr:uid="{BBFC1B2C-0B73-48D4-8904-2E20CF091A30}"/>
    <cellStyle name="Normal 14 2 3 2 2 3 2" xfId="9116" xr:uid="{B564BA92-22B3-4FAC-B7C1-FA8E68974FD4}"/>
    <cellStyle name="Normal 14 2 3 2 2 3 2 2" xfId="18332" xr:uid="{DD40B0C4-9DC4-4A1F-A641-866E425584A5}"/>
    <cellStyle name="Normal 14 2 3 2 2 3 2 2 2" xfId="36763" xr:uid="{AE942D33-22A3-4E08-9386-3AFA37AE92BC}"/>
    <cellStyle name="Normal 14 2 3 2 2 3 2 3" xfId="27549" xr:uid="{014E637E-A2ED-4A0E-9F49-8A32D19DEEA3}"/>
    <cellStyle name="Normal 14 2 3 2 2 3 3" xfId="13610" xr:uid="{DBD2F2D6-2340-4C13-823F-0416B303576C}"/>
    <cellStyle name="Normal 14 2 3 2 2 3 3 2" xfId="32041" xr:uid="{2D1A6F96-3B86-4608-BBB2-D8A8607054D2}"/>
    <cellStyle name="Normal 14 2 3 2 2 3 4" xfId="22827" xr:uid="{691C9E41-62CD-4A9D-886F-5EE962818833}"/>
    <cellStyle name="Normal 14 2 3 2 2 4" xfId="6708" xr:uid="{899B1888-CD5E-4460-80A4-7E4BEB83DF1D}"/>
    <cellStyle name="Normal 14 2 3 2 2 4 2" xfId="15925" xr:uid="{F05D562B-2B4A-4E0B-95EF-F0F8FFEB18D3}"/>
    <cellStyle name="Normal 14 2 3 2 2 4 2 2" xfId="34356" xr:uid="{69EF32C2-2815-4E27-88AE-CCF54ECA2DAD}"/>
    <cellStyle name="Normal 14 2 3 2 2 4 3" xfId="25142" xr:uid="{09D6310B-142F-42C5-A875-24BB0985BC0F}"/>
    <cellStyle name="Normal 14 2 3 2 2 5" xfId="11424" xr:uid="{2951FC2D-B0CF-416D-8B8E-91465EC7BA1E}"/>
    <cellStyle name="Normal 14 2 3 2 2 5 2" xfId="29855" xr:uid="{27EAB6AE-4A52-4325-A07D-1333D601A72F}"/>
    <cellStyle name="Normal 14 2 3 2 2 6" xfId="20641" xr:uid="{33E8230C-762B-42DA-8988-98C2F52E9D58}"/>
    <cellStyle name="Normal 14 2 3 2 3" xfId="2720" xr:uid="{CCCF0380-D357-4A55-B7CD-20942AE44A91}"/>
    <cellStyle name="Normal 14 2 3 2 3 2" xfId="4911" xr:uid="{8C2D55F0-A0E9-4AA7-A41C-EFE57B47BC27}"/>
    <cellStyle name="Normal 14 2 3 2 3 2 2" xfId="9641" xr:uid="{B5EB0251-8411-4085-8DE7-227DB693613C}"/>
    <cellStyle name="Normal 14 2 3 2 3 2 2 2" xfId="18857" xr:uid="{62D962C3-CA1E-4309-8A67-10CB2EF68620}"/>
    <cellStyle name="Normal 14 2 3 2 3 2 2 2 2" xfId="37288" xr:uid="{D8BC66D1-5F2A-427B-AE3B-D1B8A30E21CA}"/>
    <cellStyle name="Normal 14 2 3 2 3 2 2 3" xfId="28074" xr:uid="{4A15ED8F-4C0A-42FD-BF9B-B97D50E5DF5A}"/>
    <cellStyle name="Normal 14 2 3 2 3 2 3" xfId="14135" xr:uid="{02AC49AF-72D2-4501-AFE8-AF27B1EC889D}"/>
    <cellStyle name="Normal 14 2 3 2 3 2 3 2" xfId="32566" xr:uid="{E5C4E2E5-79DA-4AE6-B3D4-C615FA3B2D31}"/>
    <cellStyle name="Normal 14 2 3 2 3 2 4" xfId="23352" xr:uid="{BD6DF2D4-14E8-4358-AD65-CE31C20FE042}"/>
    <cellStyle name="Normal 14 2 3 2 3 3" xfId="7306" xr:uid="{08707FA1-185F-4943-BD09-60CC51A902B3}"/>
    <cellStyle name="Normal 14 2 3 2 3 3 2" xfId="16523" xr:uid="{8CBA2BBE-60E1-46E1-85A4-C77D80AA7C4F}"/>
    <cellStyle name="Normal 14 2 3 2 3 3 2 2" xfId="34954" xr:uid="{08EEB7F4-9EAA-4B9D-86B4-43A78451AF90}"/>
    <cellStyle name="Normal 14 2 3 2 3 3 3" xfId="25740" xr:uid="{5C74B0AB-0A9F-403B-8C14-533163C0EF06}"/>
    <cellStyle name="Normal 14 2 3 2 3 4" xfId="11949" xr:uid="{2A5988F4-74C4-42AA-9D4B-7DD3EA8B1EBF}"/>
    <cellStyle name="Normal 14 2 3 2 3 4 2" xfId="30380" xr:uid="{922B5BEB-72A2-40FF-8321-8C3647050CD3}"/>
    <cellStyle name="Normal 14 2 3 2 3 5" xfId="21166" xr:uid="{300F66FF-80E7-4B52-BE6C-63701D7AF427}"/>
    <cellStyle name="Normal 14 2 3 2 4" xfId="3861" xr:uid="{B52C8AA5-9E93-4FBE-BF83-1B499502A2B9}"/>
    <cellStyle name="Normal 14 2 3 2 4 2" xfId="8591" xr:uid="{09B2F927-986D-40AE-B802-082ADB4CDED1}"/>
    <cellStyle name="Normal 14 2 3 2 4 2 2" xfId="17807" xr:uid="{7B411B05-0AEA-42A8-BFB6-58C3C65CA253}"/>
    <cellStyle name="Normal 14 2 3 2 4 2 2 2" xfId="36238" xr:uid="{76313890-5E73-4D37-B672-395CF4C85D60}"/>
    <cellStyle name="Normal 14 2 3 2 4 2 3" xfId="27024" xr:uid="{FF8FE623-B945-459F-9142-309EC6063C00}"/>
    <cellStyle name="Normal 14 2 3 2 4 3" xfId="13085" xr:uid="{EA4E69ED-7BB0-4ACB-A723-C29C822A2DAF}"/>
    <cellStyle name="Normal 14 2 3 2 4 3 2" xfId="31516" xr:uid="{505325D2-7A7A-4B5E-B1E5-57452E4D4645}"/>
    <cellStyle name="Normal 14 2 3 2 4 4" xfId="22302" xr:uid="{AFC2CC06-08A7-4BCA-AEB3-2CEC89FA708D}"/>
    <cellStyle name="Normal 14 2 3 2 5" xfId="6168" xr:uid="{A399898B-0361-4162-B1CA-83E86218943A}"/>
    <cellStyle name="Normal 14 2 3 2 5 2" xfId="15385" xr:uid="{5DBBC3C4-1B9F-4B32-9C18-3F76A09B4325}"/>
    <cellStyle name="Normal 14 2 3 2 5 2 2" xfId="33816" xr:uid="{458D680B-39CD-422F-B691-CE03DF9EC026}"/>
    <cellStyle name="Normal 14 2 3 2 5 3" xfId="24602" xr:uid="{90094464-F487-42C1-9E85-ED4CDB7E1067}"/>
    <cellStyle name="Normal 14 2 3 2 6" xfId="10899" xr:uid="{B2BEFE4E-A246-41D0-8FC6-F88EC2FD222E}"/>
    <cellStyle name="Normal 14 2 3 2 6 2" xfId="29330" xr:uid="{0E2E0205-E530-419B-AB06-21D419736492}"/>
    <cellStyle name="Normal 14 2 3 2 7" xfId="20116" xr:uid="{833808E0-2312-4739-8D78-110D355F0A05}"/>
    <cellStyle name="Normal 14 2 3 3" xfId="1840" xr:uid="{EBE077B2-EBF2-45DD-B11C-EA331B8186C8}"/>
    <cellStyle name="Normal 14 2 3 3 2" xfId="2363" xr:uid="{BCFCEB13-3B03-4ADA-A67E-66CE18BD2E5A}"/>
    <cellStyle name="Normal 14 2 3 3 2 2" xfId="3413" xr:uid="{2EF6B548-A13A-475F-A0AD-33501DC56F72}"/>
    <cellStyle name="Normal 14 2 3 3 2 2 2" xfId="5604" xr:uid="{31AFDFAD-6D00-40E3-AA88-5B739068A274}"/>
    <cellStyle name="Normal 14 2 3 3 2 2 2 2" xfId="10334" xr:uid="{AAC6C3D7-8E54-4D92-9F39-3ED61679DF06}"/>
    <cellStyle name="Normal 14 2 3 3 2 2 2 2 2" xfId="19550" xr:uid="{1C00FCCA-76E6-4521-9429-312C72208442}"/>
    <cellStyle name="Normal 14 2 3 3 2 2 2 2 2 2" xfId="37981" xr:uid="{9DD9D9AB-C3DE-4761-B608-6CAC826EDDC4}"/>
    <cellStyle name="Normal 14 2 3 3 2 2 2 2 3" xfId="28767" xr:uid="{800D038F-4DE6-4633-9C83-CD646D0DC507}"/>
    <cellStyle name="Normal 14 2 3 3 2 2 2 3" xfId="14828" xr:uid="{3038EEFF-2080-4614-8EFF-A5A3B0E9D719}"/>
    <cellStyle name="Normal 14 2 3 3 2 2 2 3 2" xfId="33259" xr:uid="{7445235B-A270-420F-925A-8651FA499DB1}"/>
    <cellStyle name="Normal 14 2 3 3 2 2 2 4" xfId="24045" xr:uid="{4EFA8061-E60D-42E2-8B5F-1474360A267F}"/>
    <cellStyle name="Normal 14 2 3 3 2 2 3" xfId="7999" xr:uid="{BC6D25F6-8946-4564-AAB8-5DC16A38BB4F}"/>
    <cellStyle name="Normal 14 2 3 3 2 2 3 2" xfId="17216" xr:uid="{16BB692E-3994-4D7F-9A57-B23A6A302E91}"/>
    <cellStyle name="Normal 14 2 3 3 2 2 3 2 2" xfId="35647" xr:uid="{11994548-045E-4F1C-BEC6-7484D45F61D7}"/>
    <cellStyle name="Normal 14 2 3 3 2 2 3 3" xfId="26433" xr:uid="{88ACE8C3-C01F-49B9-B5C0-2278C147CBBB}"/>
    <cellStyle name="Normal 14 2 3 3 2 2 4" xfId="12642" xr:uid="{4B8D2D2F-E8F3-457D-8E1B-DEC7A7894052}"/>
    <cellStyle name="Normal 14 2 3 3 2 2 4 2" xfId="31073" xr:uid="{90733DC5-EAFB-42EB-8A95-891DBA57F8BC}"/>
    <cellStyle name="Normal 14 2 3 3 2 2 5" xfId="21859" xr:uid="{CE6B0629-DE5E-4052-AA03-0C8D83635C2F}"/>
    <cellStyle name="Normal 14 2 3 3 2 3" xfId="4554" xr:uid="{1D36AECD-05AB-4849-A5D2-9D4B7DFA2D4D}"/>
    <cellStyle name="Normal 14 2 3 3 2 3 2" xfId="9284" xr:uid="{AB20D28C-F416-47C1-92EA-5C4FEEF0363F}"/>
    <cellStyle name="Normal 14 2 3 3 2 3 2 2" xfId="18500" xr:uid="{AE42F1A3-8D44-4187-BECB-0467D0C1F193}"/>
    <cellStyle name="Normal 14 2 3 3 2 3 2 2 2" xfId="36931" xr:uid="{72615C90-E06F-4335-94EE-32F3E80011B2}"/>
    <cellStyle name="Normal 14 2 3 3 2 3 2 3" xfId="27717" xr:uid="{5DBF0307-3E1A-4FC2-9554-F698847AA8C3}"/>
    <cellStyle name="Normal 14 2 3 3 2 3 3" xfId="13778" xr:uid="{165BA4E9-B887-43C0-B53F-FF791CB2CCEE}"/>
    <cellStyle name="Normal 14 2 3 3 2 3 3 2" xfId="32209" xr:uid="{20B75862-10D4-4C39-8C69-DEA7DA740F5C}"/>
    <cellStyle name="Normal 14 2 3 3 2 3 4" xfId="22995" xr:uid="{64208C60-1850-4C88-9A1D-773478CA58EC}"/>
    <cellStyle name="Normal 14 2 3 3 2 4" xfId="6876" xr:uid="{686CA88D-B1B7-4286-9B23-879FA12FD909}"/>
    <cellStyle name="Normal 14 2 3 3 2 4 2" xfId="16093" xr:uid="{3737F036-0446-4033-9923-301F381A0DE1}"/>
    <cellStyle name="Normal 14 2 3 3 2 4 2 2" xfId="34524" xr:uid="{6A2DE263-98C4-4BC5-AA0F-D4D01E23BDC5}"/>
    <cellStyle name="Normal 14 2 3 3 2 4 3" xfId="25310" xr:uid="{F94B65B6-804F-4CFB-BA58-E234A823E3A0}"/>
    <cellStyle name="Normal 14 2 3 3 2 5" xfId="11592" xr:uid="{E8CF8FFE-3463-4633-B9FE-68E00F5C0065}"/>
    <cellStyle name="Normal 14 2 3 3 2 5 2" xfId="30023" xr:uid="{6E7C1A8E-06E4-4441-B760-295F06A03BC4}"/>
    <cellStyle name="Normal 14 2 3 3 2 6" xfId="20809" xr:uid="{B3D72138-FD7B-420A-B226-A323991867C1}"/>
    <cellStyle name="Normal 14 2 3 3 3" xfId="2888" xr:uid="{A9306180-1C24-4110-83CD-B1BE641ABB41}"/>
    <cellStyle name="Normal 14 2 3 3 3 2" xfId="5079" xr:uid="{6560B447-EB1A-4A8F-AFBE-2E6EACB0559D}"/>
    <cellStyle name="Normal 14 2 3 3 3 2 2" xfId="9809" xr:uid="{C87A865D-A5BB-4F04-B94A-422B9FE07890}"/>
    <cellStyle name="Normal 14 2 3 3 3 2 2 2" xfId="19025" xr:uid="{7921F06A-186D-40DD-AEE2-2CD7063ECBCF}"/>
    <cellStyle name="Normal 14 2 3 3 3 2 2 2 2" xfId="37456" xr:uid="{D5A66299-D9F6-4588-8333-8358109E0969}"/>
    <cellStyle name="Normal 14 2 3 3 3 2 2 3" xfId="28242" xr:uid="{47FF45C6-EF81-4482-BFFC-7F7CE7904EE8}"/>
    <cellStyle name="Normal 14 2 3 3 3 2 3" xfId="14303" xr:uid="{34B726D8-B2E0-4B62-B5B4-41352C65823E}"/>
    <cellStyle name="Normal 14 2 3 3 3 2 3 2" xfId="32734" xr:uid="{AF12F67C-9F4B-44F4-B67E-A2E0063E39C9}"/>
    <cellStyle name="Normal 14 2 3 3 3 2 4" xfId="23520" xr:uid="{FD3A770E-7B1B-4D6D-B375-F3E4CDEBCFE7}"/>
    <cellStyle name="Normal 14 2 3 3 3 3" xfId="7474" xr:uid="{7601FFAC-9DE5-4C1C-BD5A-AD00B46DC026}"/>
    <cellStyle name="Normal 14 2 3 3 3 3 2" xfId="16691" xr:uid="{725AB8D2-A1C2-4571-8F2F-F49FCDA25E16}"/>
    <cellStyle name="Normal 14 2 3 3 3 3 2 2" xfId="35122" xr:uid="{88DCB87D-A395-490A-A0C0-9925A42B8A2B}"/>
    <cellStyle name="Normal 14 2 3 3 3 3 3" xfId="25908" xr:uid="{1F77AE91-4198-4EE7-A46F-10F2ADACB813}"/>
    <cellStyle name="Normal 14 2 3 3 3 4" xfId="12117" xr:uid="{3B1D2747-24DD-4394-86E1-2034B4FC30AB}"/>
    <cellStyle name="Normal 14 2 3 3 3 4 2" xfId="30548" xr:uid="{6C7FB750-434E-4F85-ABE3-278CF78592CB}"/>
    <cellStyle name="Normal 14 2 3 3 3 5" xfId="21334" xr:uid="{161A3780-3323-460F-B332-15B6AA49118B}"/>
    <cellStyle name="Normal 14 2 3 3 4" xfId="4029" xr:uid="{510C155C-30F3-4E06-A932-00CEA1386098}"/>
    <cellStyle name="Normal 14 2 3 3 4 2" xfId="8759" xr:uid="{4813DC93-EC39-4CB4-BC40-BEEA58B5A0AB}"/>
    <cellStyle name="Normal 14 2 3 3 4 2 2" xfId="17975" xr:uid="{40DE8F14-D085-4979-A49A-B9CF45445217}"/>
    <cellStyle name="Normal 14 2 3 3 4 2 2 2" xfId="36406" xr:uid="{0B420C0D-1519-4B81-9186-434F4E625C5B}"/>
    <cellStyle name="Normal 14 2 3 3 4 2 3" xfId="27192" xr:uid="{475FBE9F-675B-48B3-99E7-6C65B598725B}"/>
    <cellStyle name="Normal 14 2 3 3 4 3" xfId="13253" xr:uid="{71CBFC53-9BC5-47C3-BDAE-983F59752861}"/>
    <cellStyle name="Normal 14 2 3 3 4 3 2" xfId="31684" xr:uid="{40A12D3B-C0AA-4178-9232-DE3521AA3D98}"/>
    <cellStyle name="Normal 14 2 3 3 4 4" xfId="22470" xr:uid="{7E053225-8518-4716-903D-3827D823F869}"/>
    <cellStyle name="Normal 14 2 3 3 5" xfId="6336" xr:uid="{C1C0E249-E16C-4821-9C0E-E181E2DC4FFE}"/>
    <cellStyle name="Normal 14 2 3 3 5 2" xfId="15553" xr:uid="{74EF21D3-F0BE-4543-A96A-7AA0462BA3E3}"/>
    <cellStyle name="Normal 14 2 3 3 5 2 2" xfId="33984" xr:uid="{0C912328-8CD0-45C4-BADB-41B9C228C796}"/>
    <cellStyle name="Normal 14 2 3 3 5 3" xfId="24770" xr:uid="{55F0DA9E-9D33-4767-AC1B-EDA1EEF3D84D}"/>
    <cellStyle name="Normal 14 2 3 3 6" xfId="11067" xr:uid="{E0462EF6-F6C4-4C8B-B41F-314966048F8D}"/>
    <cellStyle name="Normal 14 2 3 3 6 2" xfId="29498" xr:uid="{99AB0E52-D009-4440-8343-A97411E8FEE7}"/>
    <cellStyle name="Normal 14 2 3 3 7" xfId="20284" xr:uid="{70FB64DC-BBB8-47B6-B9E1-CC5E38470186}"/>
    <cellStyle name="Normal 14 2 3 4" xfId="2031" xr:uid="{D77A3EE0-E941-49D9-B11A-84CE7A31DDD6}"/>
    <cellStyle name="Normal 14 2 3 4 2" xfId="3079" xr:uid="{508B528A-E11A-4424-B2FC-A7130BC5721C}"/>
    <cellStyle name="Normal 14 2 3 4 2 2" xfId="5270" xr:uid="{DF5BCCFA-0F63-4A98-84D4-355DAA2BDB11}"/>
    <cellStyle name="Normal 14 2 3 4 2 2 2" xfId="10000" xr:uid="{C98AE935-5AB7-4876-B232-FEDB48AF6374}"/>
    <cellStyle name="Normal 14 2 3 4 2 2 2 2" xfId="19216" xr:uid="{43D7E9C3-299D-43A2-899A-3283BD88F7E4}"/>
    <cellStyle name="Normal 14 2 3 4 2 2 2 2 2" xfId="37647" xr:uid="{77B791DA-6839-4D43-928D-B476B3B6F53C}"/>
    <cellStyle name="Normal 14 2 3 4 2 2 2 3" xfId="28433" xr:uid="{A7B5411D-0E9A-4864-AF10-E002AFA9088B}"/>
    <cellStyle name="Normal 14 2 3 4 2 2 3" xfId="14494" xr:uid="{14A287FF-10DF-4462-B9BC-D611E08A283A}"/>
    <cellStyle name="Normal 14 2 3 4 2 2 3 2" xfId="32925" xr:uid="{8007BF2F-CF87-4FE0-B694-3F29514763AA}"/>
    <cellStyle name="Normal 14 2 3 4 2 2 4" xfId="23711" xr:uid="{D6FCA913-378A-4957-9CB7-1A675B7837FC}"/>
    <cellStyle name="Normal 14 2 3 4 2 3" xfId="7665" xr:uid="{24E4B6AD-4E8F-4041-884F-8D9A2546E5FE}"/>
    <cellStyle name="Normal 14 2 3 4 2 3 2" xfId="16882" xr:uid="{0DEF8003-852F-4B8B-8959-F0987A2D2910}"/>
    <cellStyle name="Normal 14 2 3 4 2 3 2 2" xfId="35313" xr:uid="{D78DC704-CB3B-457A-982A-835A4F693215}"/>
    <cellStyle name="Normal 14 2 3 4 2 3 3" xfId="26099" xr:uid="{5C0F3B75-4F07-4ED4-A8C7-3973B9767866}"/>
    <cellStyle name="Normal 14 2 3 4 2 4" xfId="12308" xr:uid="{7E3646B2-4DA7-42E5-BF07-97EAFFCD066C}"/>
    <cellStyle name="Normal 14 2 3 4 2 4 2" xfId="30739" xr:uid="{6291404F-DF7A-416A-8652-EEF2243282CC}"/>
    <cellStyle name="Normal 14 2 3 4 2 5" xfId="21525" xr:uid="{FD3BA31C-A786-49EE-A418-184BCFBF7FD9}"/>
    <cellStyle name="Normal 14 2 3 4 3" xfId="4220" xr:uid="{6687233D-86FF-4A40-829C-C2AD789508A7}"/>
    <cellStyle name="Normal 14 2 3 4 3 2" xfId="8950" xr:uid="{643DD410-25D3-41EE-AD92-029DDE5AEA21}"/>
    <cellStyle name="Normal 14 2 3 4 3 2 2" xfId="18166" xr:uid="{277EDE5C-C385-4A0F-B934-85F7C4973C22}"/>
    <cellStyle name="Normal 14 2 3 4 3 2 2 2" xfId="36597" xr:uid="{578CD87B-98C6-48BD-B237-BC6F5F633EC9}"/>
    <cellStyle name="Normal 14 2 3 4 3 2 3" xfId="27383" xr:uid="{68A92B4B-5C23-4E58-9A33-6D261C42B446}"/>
    <cellStyle name="Normal 14 2 3 4 3 3" xfId="13444" xr:uid="{17392259-C131-43BC-B683-E9857602996E}"/>
    <cellStyle name="Normal 14 2 3 4 3 3 2" xfId="31875" xr:uid="{1D093014-8D24-4A53-B01F-D95C7C750109}"/>
    <cellStyle name="Normal 14 2 3 4 3 4" xfId="22661" xr:uid="{67E95C9F-89DE-4DAD-8140-A5537B367C4E}"/>
    <cellStyle name="Normal 14 2 3 4 4" xfId="6542" xr:uid="{A4B29835-20A1-484E-AB77-ABECFDEAAF60}"/>
    <cellStyle name="Normal 14 2 3 4 4 2" xfId="15759" xr:uid="{A0A4429D-E1D0-4AAA-A518-80036D67A896}"/>
    <cellStyle name="Normal 14 2 3 4 4 2 2" xfId="34190" xr:uid="{79B32516-F93D-48FA-96D2-1794D18E1A5B}"/>
    <cellStyle name="Normal 14 2 3 4 4 3" xfId="24976" xr:uid="{2AA96BEC-06B6-4B77-86F5-DAD3AF827CDD}"/>
    <cellStyle name="Normal 14 2 3 4 5" xfId="11258" xr:uid="{A0F9120E-7951-4FBE-91DB-3B3D45A4D7EB}"/>
    <cellStyle name="Normal 14 2 3 4 5 2" xfId="29689" xr:uid="{822CCCA7-AFE7-4E87-870B-D02278A30581}"/>
    <cellStyle name="Normal 14 2 3 4 6" xfId="20475" xr:uid="{F723CA57-7279-4AB1-B949-350E5C36373C}"/>
    <cellStyle name="Normal 14 2 3 5" xfId="2556" xr:uid="{29FFB259-65A2-4699-87AC-2661107B5B49}"/>
    <cellStyle name="Normal 14 2 3 5 2" xfId="4745" xr:uid="{7409D6AA-B739-407B-8019-12EA7DE6ED9A}"/>
    <cellStyle name="Normal 14 2 3 5 2 2" xfId="9475" xr:uid="{C0A49D28-90E8-4E1C-B05D-22472281743D}"/>
    <cellStyle name="Normal 14 2 3 5 2 2 2" xfId="18691" xr:uid="{1BE8A236-E7BC-4EFF-89FD-E6B39774E7B2}"/>
    <cellStyle name="Normal 14 2 3 5 2 2 2 2" xfId="37122" xr:uid="{9BAFF6E9-6CCE-47A2-9A6C-D341F30E49C2}"/>
    <cellStyle name="Normal 14 2 3 5 2 2 3" xfId="27908" xr:uid="{F45ADDEE-90AB-466F-B2AE-923F13810555}"/>
    <cellStyle name="Normal 14 2 3 5 2 3" xfId="13969" xr:uid="{408B4D79-0611-4E14-A70E-DE05557BEC75}"/>
    <cellStyle name="Normal 14 2 3 5 2 3 2" xfId="32400" xr:uid="{9C37C3CC-F8AD-4E87-94DE-0483D1E32240}"/>
    <cellStyle name="Normal 14 2 3 5 2 4" xfId="23186" xr:uid="{B8DE6548-63ED-4CFC-8D1E-FAAF88D1592E}"/>
    <cellStyle name="Normal 14 2 3 5 3" xfId="7140" xr:uid="{58D5FD5F-0937-430A-81C2-80694AF6ED7B}"/>
    <cellStyle name="Normal 14 2 3 5 3 2" xfId="16357" xr:uid="{98CAB68C-06C5-4C3A-985A-C90431E39300}"/>
    <cellStyle name="Normal 14 2 3 5 3 2 2" xfId="34788" xr:uid="{171659A5-2638-42A8-82D9-E4EBA293C8E8}"/>
    <cellStyle name="Normal 14 2 3 5 3 3" xfId="25574" xr:uid="{2D3EF339-1ADF-48AB-9DF5-E8BF9EEC0491}"/>
    <cellStyle name="Normal 14 2 3 5 4" xfId="11783" xr:uid="{61D6D9B7-52DB-44B2-B03F-AB6D5662C22C}"/>
    <cellStyle name="Normal 14 2 3 5 4 2" xfId="30214" xr:uid="{1E39E11F-A6E7-47F9-9EEE-1FFF54B054CF}"/>
    <cellStyle name="Normal 14 2 3 5 5" xfId="21000" xr:uid="{8BEB6FF5-A2D5-466F-B4A6-24897B984EAA}"/>
    <cellStyle name="Normal 14 2 3 6" xfId="3696" xr:uid="{DE7B8C9E-31FC-4180-A885-0F72F0452EE5}"/>
    <cellStyle name="Normal 14 2 3 6 2" xfId="8425" xr:uid="{362A93E4-5CED-48FC-9AC3-392903CD8D17}"/>
    <cellStyle name="Normal 14 2 3 6 2 2" xfId="17641" xr:uid="{ECD33FBB-E751-4D2E-82DC-22A02DAC2BBF}"/>
    <cellStyle name="Normal 14 2 3 6 2 2 2" xfId="36072" xr:uid="{C9FEFB5D-A4E1-4B0A-AA02-6CC094F1FADB}"/>
    <cellStyle name="Normal 14 2 3 6 2 3" xfId="26858" xr:uid="{FFB1AAFC-C30C-4425-BC55-27EC09937297}"/>
    <cellStyle name="Normal 14 2 3 6 3" xfId="12919" xr:uid="{40184676-0274-46D9-9DAB-96D2A7074C92}"/>
    <cellStyle name="Normal 14 2 3 6 3 2" xfId="31350" xr:uid="{82D54DE0-DA86-4CA6-B83D-92C078A91536}"/>
    <cellStyle name="Normal 14 2 3 6 4" xfId="22136" xr:uid="{0FD027B7-E9B8-46BB-915E-8371A043A9D8}"/>
    <cellStyle name="Normal 14 2 3 7" xfId="6002" xr:uid="{9E4E9635-17E0-450D-8D00-BDEC176EEB93}"/>
    <cellStyle name="Normal 14 2 3 7 2" xfId="15219" xr:uid="{033CF9FE-469F-4431-B05E-40FC25BF7B6A}"/>
    <cellStyle name="Normal 14 2 3 7 2 2" xfId="33650" xr:uid="{E414258A-8BF3-4755-A03F-5972BC743997}"/>
    <cellStyle name="Normal 14 2 3 7 3" xfId="24436" xr:uid="{E6276F88-5D6D-4ECD-9A7D-5616D6DC38F8}"/>
    <cellStyle name="Normal 14 2 3 8" xfId="10733" xr:uid="{4D35E7AD-49C9-4AC8-98FC-7B5D3CDC0A3B}"/>
    <cellStyle name="Normal 14 2 3 8 2" xfId="29164" xr:uid="{202B79D5-684F-480B-B082-6C2338B6BF71}"/>
    <cellStyle name="Normal 14 2 3 9" xfId="19950" xr:uid="{DB8B3489-43C7-4953-97FF-FABB3045BBFD}"/>
    <cellStyle name="Normal 14 2 4" xfId="1561" xr:uid="{101FE769-5978-494E-AF51-CFB3ED8F5F18}"/>
    <cellStyle name="Normal 14 2 4 2" xfId="2085" xr:uid="{286C9ACA-F2D2-4267-9954-CA863E9ED73A}"/>
    <cellStyle name="Normal 14 2 4 2 2" xfId="3135" xr:uid="{9F38B4DF-4B59-4C11-BBAF-86ABBEFE062E}"/>
    <cellStyle name="Normal 14 2 4 2 2 2" xfId="5326" xr:uid="{D99175E3-7601-40CC-BC09-D31EA0540BF3}"/>
    <cellStyle name="Normal 14 2 4 2 2 2 2" xfId="10056" xr:uid="{208BB325-8C2E-4F01-81D9-EF384B5CFE34}"/>
    <cellStyle name="Normal 14 2 4 2 2 2 2 2" xfId="19272" xr:uid="{539230A5-E588-4F50-B620-6F594D31DC01}"/>
    <cellStyle name="Normal 14 2 4 2 2 2 2 2 2" xfId="37703" xr:uid="{1263F442-2F59-496A-9FCA-8685FD82A7DD}"/>
    <cellStyle name="Normal 14 2 4 2 2 2 2 3" xfId="28489" xr:uid="{1D9063E8-3A91-4BDD-815E-EB02B859325E}"/>
    <cellStyle name="Normal 14 2 4 2 2 2 3" xfId="14550" xr:uid="{6D26968D-521D-4D3F-B3C6-DF8FF8F0B93A}"/>
    <cellStyle name="Normal 14 2 4 2 2 2 3 2" xfId="32981" xr:uid="{581509DA-6479-4576-AD77-30F54C85BF5F}"/>
    <cellStyle name="Normal 14 2 4 2 2 2 4" xfId="23767" xr:uid="{781DCC43-12C3-4EC9-A9E4-40E0E92B0922}"/>
    <cellStyle name="Normal 14 2 4 2 2 3" xfId="7721" xr:uid="{257FE3DA-4B52-44A5-903E-EB48BFC605B7}"/>
    <cellStyle name="Normal 14 2 4 2 2 3 2" xfId="16938" xr:uid="{D6003411-4196-4DB7-B4AB-8B264FF83410}"/>
    <cellStyle name="Normal 14 2 4 2 2 3 2 2" xfId="35369" xr:uid="{E4923F48-85B9-41DB-8994-919EE04FCE85}"/>
    <cellStyle name="Normal 14 2 4 2 2 3 3" xfId="26155" xr:uid="{F841CB67-6A1B-47F6-9F14-A467BFF9B62A}"/>
    <cellStyle name="Normal 14 2 4 2 2 4" xfId="12364" xr:uid="{7EDC9EA3-99CE-487D-A704-CF49CE2C8748}"/>
    <cellStyle name="Normal 14 2 4 2 2 4 2" xfId="30795" xr:uid="{F73E8DE4-CF6A-46F1-B8BF-8256AEF8B997}"/>
    <cellStyle name="Normal 14 2 4 2 2 5" xfId="21581" xr:uid="{2FAF3FEC-AD3F-46A7-97CC-D151C6A3A4B6}"/>
    <cellStyle name="Normal 14 2 4 2 3" xfId="4276" xr:uid="{2A50E291-9BA1-4788-8972-B653615080EF}"/>
    <cellStyle name="Normal 14 2 4 2 3 2" xfId="9006" xr:uid="{33C770C2-548C-45AA-85CE-075DC71720B9}"/>
    <cellStyle name="Normal 14 2 4 2 3 2 2" xfId="18222" xr:uid="{FDFE384A-A762-4CB7-913E-4F3795033482}"/>
    <cellStyle name="Normal 14 2 4 2 3 2 2 2" xfId="36653" xr:uid="{9F1BBD3D-0E72-4B10-80EF-C5F0DBD421E5}"/>
    <cellStyle name="Normal 14 2 4 2 3 2 3" xfId="27439" xr:uid="{CC204829-9EA8-4D17-9ED8-51EFF895F7D6}"/>
    <cellStyle name="Normal 14 2 4 2 3 3" xfId="13500" xr:uid="{D58F5EF4-BC2D-49F6-917A-B17D92597C22}"/>
    <cellStyle name="Normal 14 2 4 2 3 3 2" xfId="31931" xr:uid="{2A07AAF6-47F1-44BA-82AA-13C48399E5F2}"/>
    <cellStyle name="Normal 14 2 4 2 3 4" xfId="22717" xr:uid="{F874FCD3-6A75-45F6-88A0-CF0F5885D971}"/>
    <cellStyle name="Normal 14 2 4 2 4" xfId="6598" xr:uid="{4F34DA5C-6159-4EC3-A1CF-954F597D946B}"/>
    <cellStyle name="Normal 14 2 4 2 4 2" xfId="15815" xr:uid="{D6426663-B0BA-4F56-A7EA-3AADC2323CC6}"/>
    <cellStyle name="Normal 14 2 4 2 4 2 2" xfId="34246" xr:uid="{2A78BCF0-F625-463B-B403-89C1F0A2C50F}"/>
    <cellStyle name="Normal 14 2 4 2 4 3" xfId="25032" xr:uid="{3FEDD4C6-CD13-460A-98A1-A1DAE771657C}"/>
    <cellStyle name="Normal 14 2 4 2 5" xfId="11314" xr:uid="{397E66BE-B8CE-409E-AAF6-502B3B05DE0E}"/>
    <cellStyle name="Normal 14 2 4 2 5 2" xfId="29745" xr:uid="{4B597F8B-BBA9-4909-8DB2-3CD2493A3623}"/>
    <cellStyle name="Normal 14 2 4 2 6" xfId="20531" xr:uid="{31804A89-9E9D-4F63-B7B8-655A86200781}"/>
    <cellStyle name="Normal 14 2 4 3" xfId="2610" xr:uid="{242F7CD6-F992-4DB1-9449-7F5A57E02889}"/>
    <cellStyle name="Normal 14 2 4 3 2" xfId="4801" xr:uid="{6EA64AB5-9AF1-442B-9214-6ADAE66371AF}"/>
    <cellStyle name="Normal 14 2 4 3 2 2" xfId="9531" xr:uid="{B4749A9D-6791-4586-B5DE-A54857E4ABC2}"/>
    <cellStyle name="Normal 14 2 4 3 2 2 2" xfId="18747" xr:uid="{64774F31-85AF-4F10-88B3-9FBA42224754}"/>
    <cellStyle name="Normal 14 2 4 3 2 2 2 2" xfId="37178" xr:uid="{C3815710-F633-44CB-A5AB-CFE6C214E8CF}"/>
    <cellStyle name="Normal 14 2 4 3 2 2 3" xfId="27964" xr:uid="{98289170-B634-4791-9508-D4F1F0C10392}"/>
    <cellStyle name="Normal 14 2 4 3 2 3" xfId="14025" xr:uid="{D2977AAF-AC69-4595-BA4C-28F30751B41C}"/>
    <cellStyle name="Normal 14 2 4 3 2 3 2" xfId="32456" xr:uid="{5AE68AE1-2DD3-4496-8340-88816948F3A3}"/>
    <cellStyle name="Normal 14 2 4 3 2 4" xfId="23242" xr:uid="{3F5FEA70-0BF8-4574-AD70-D1E3D4FBB912}"/>
    <cellStyle name="Normal 14 2 4 3 3" xfId="7196" xr:uid="{E49B721C-2DEA-476C-9143-287BDEAE296A}"/>
    <cellStyle name="Normal 14 2 4 3 3 2" xfId="16413" xr:uid="{FD3D3196-865C-4BB7-8B57-6A084CDAD7F6}"/>
    <cellStyle name="Normal 14 2 4 3 3 2 2" xfId="34844" xr:uid="{1CB85DDF-0FD7-4384-AA5F-D7BADF3C35AE}"/>
    <cellStyle name="Normal 14 2 4 3 3 3" xfId="25630" xr:uid="{5440176A-7D7F-43D2-82BE-9319DF1CE0DD}"/>
    <cellStyle name="Normal 14 2 4 3 4" xfId="11839" xr:uid="{D8FB7924-BB01-4FBD-A8B2-8D514514E2E0}"/>
    <cellStyle name="Normal 14 2 4 3 4 2" xfId="30270" xr:uid="{3ACA560F-D88C-4192-9902-3333401FA3B2}"/>
    <cellStyle name="Normal 14 2 4 3 5" xfId="21056" xr:uid="{A272ECED-E809-4773-9616-1FFF41448151}"/>
    <cellStyle name="Normal 14 2 4 4" xfId="3751" xr:uid="{177D61D6-05C0-4AFB-AF2E-C03EB35D0EF5}"/>
    <cellStyle name="Normal 14 2 4 4 2" xfId="8481" xr:uid="{701BACDC-C80C-485E-98CE-268431317639}"/>
    <cellStyle name="Normal 14 2 4 4 2 2" xfId="17697" xr:uid="{79425159-5C49-4287-80F0-8AFFB0AD0AE2}"/>
    <cellStyle name="Normal 14 2 4 4 2 2 2" xfId="36128" xr:uid="{606FAA3F-6CAE-44D6-8964-E84C66CABB6E}"/>
    <cellStyle name="Normal 14 2 4 4 2 3" xfId="26914" xr:uid="{E44437AD-104F-4C71-BD75-586C9B94A1B7}"/>
    <cellStyle name="Normal 14 2 4 4 3" xfId="12975" xr:uid="{DA115B96-58F6-41CF-8949-8A1207E2646F}"/>
    <cellStyle name="Normal 14 2 4 4 3 2" xfId="31406" xr:uid="{2A933C6E-D4F3-4B32-8A6E-FFA702646775}"/>
    <cellStyle name="Normal 14 2 4 4 4" xfId="22192" xr:uid="{4B8C061D-F0B4-4DEE-A910-0C86D1BF83EA}"/>
    <cellStyle name="Normal 14 2 4 5" xfId="6058" xr:uid="{A3797937-69AC-46F4-9C1B-8AB022337B64}"/>
    <cellStyle name="Normal 14 2 4 5 2" xfId="15275" xr:uid="{CFB98A22-6360-4B0D-B1A1-11F1EB5390A2}"/>
    <cellStyle name="Normal 14 2 4 5 2 2" xfId="33706" xr:uid="{357F6295-B1A9-4FF1-A982-F8C5CEE8CA80}"/>
    <cellStyle name="Normal 14 2 4 5 3" xfId="24492" xr:uid="{176AF11C-881E-4D49-BA2B-25DB2F53D704}"/>
    <cellStyle name="Normal 14 2 4 6" xfId="10789" xr:uid="{299322A4-2668-49EF-AC3A-3F318CAC836C}"/>
    <cellStyle name="Normal 14 2 4 6 2" xfId="29220" xr:uid="{A344CFE2-0D69-4CCC-B64A-28C9AEE2D7A3}"/>
    <cellStyle name="Normal 14 2 4 7" xfId="20006" xr:uid="{4AB2F787-6E1C-4D1A-A286-21C50EB4C452}"/>
    <cellStyle name="Normal 14 2 5" xfId="1730" xr:uid="{86AB104C-1611-48E2-9D45-25598BED9EC1}"/>
    <cellStyle name="Normal 14 2 5 2" xfId="2253" xr:uid="{B6E201E9-A0A9-43FD-ACDF-CD6134A1B400}"/>
    <cellStyle name="Normal 14 2 5 2 2" xfId="3303" xr:uid="{CF10A207-2555-4673-AE33-0FBCA0D10651}"/>
    <cellStyle name="Normal 14 2 5 2 2 2" xfId="5494" xr:uid="{8A0DE11D-D075-41CA-BBAE-8175A2774D33}"/>
    <cellStyle name="Normal 14 2 5 2 2 2 2" xfId="10224" xr:uid="{8237C426-2481-44D4-93D7-E6AA34813B5D}"/>
    <cellStyle name="Normal 14 2 5 2 2 2 2 2" xfId="19440" xr:uid="{60763B86-2416-43E2-80FA-3DBCFF5C6D3F}"/>
    <cellStyle name="Normal 14 2 5 2 2 2 2 2 2" xfId="37871" xr:uid="{E7104B68-A292-44EF-B6DD-F912A8A78FBD}"/>
    <cellStyle name="Normal 14 2 5 2 2 2 2 3" xfId="28657" xr:uid="{7D6E460E-E350-4F35-A12E-51CA100F9C08}"/>
    <cellStyle name="Normal 14 2 5 2 2 2 3" xfId="14718" xr:uid="{BBC5111F-1AB8-4AD2-ABB2-D0A416951831}"/>
    <cellStyle name="Normal 14 2 5 2 2 2 3 2" xfId="33149" xr:uid="{D786196C-5DED-416D-BE6E-66DB05ED79D8}"/>
    <cellStyle name="Normal 14 2 5 2 2 2 4" xfId="23935" xr:uid="{14E36B85-9556-48E0-816B-ACB62B673CE1}"/>
    <cellStyle name="Normal 14 2 5 2 2 3" xfId="7889" xr:uid="{A8E23A52-70E8-41F5-9FAB-34C9E5EA2BF1}"/>
    <cellStyle name="Normal 14 2 5 2 2 3 2" xfId="17106" xr:uid="{2D4FDF3C-A6A0-4AF1-B45A-154E9327415F}"/>
    <cellStyle name="Normal 14 2 5 2 2 3 2 2" xfId="35537" xr:uid="{C6E3C7FE-8366-464A-9A5B-44821395B264}"/>
    <cellStyle name="Normal 14 2 5 2 2 3 3" xfId="26323" xr:uid="{5570B3CA-E23F-4C56-BA72-52118296C2EE}"/>
    <cellStyle name="Normal 14 2 5 2 2 4" xfId="12532" xr:uid="{4FA40494-292C-416F-89AC-C2F041E8679D}"/>
    <cellStyle name="Normal 14 2 5 2 2 4 2" xfId="30963" xr:uid="{226F489C-4579-40E8-BEBE-F286AEB6BCC5}"/>
    <cellStyle name="Normal 14 2 5 2 2 5" xfId="21749" xr:uid="{4DC134F0-87FC-484A-B1EA-F99F71E766F0}"/>
    <cellStyle name="Normal 14 2 5 2 3" xfId="4444" xr:uid="{1D6CA531-3432-41D8-8D2C-492DFC6A4DE8}"/>
    <cellStyle name="Normal 14 2 5 2 3 2" xfId="9174" xr:uid="{B40D8551-5D9F-45DC-83E6-A2E3882B22FC}"/>
    <cellStyle name="Normal 14 2 5 2 3 2 2" xfId="18390" xr:uid="{9B2E6191-8496-496E-B08A-47227D328EAF}"/>
    <cellStyle name="Normal 14 2 5 2 3 2 2 2" xfId="36821" xr:uid="{B7403A31-F335-40F4-ADF4-5E848BAF1089}"/>
    <cellStyle name="Normal 14 2 5 2 3 2 3" xfId="27607" xr:uid="{0A764EEB-FD4D-4522-8002-BA14FC61D19A}"/>
    <cellStyle name="Normal 14 2 5 2 3 3" xfId="13668" xr:uid="{D86D137F-D691-4470-83FB-52E846A6DCE5}"/>
    <cellStyle name="Normal 14 2 5 2 3 3 2" xfId="32099" xr:uid="{8229D8A6-0DFB-4B01-BCBE-17E3A1165452}"/>
    <cellStyle name="Normal 14 2 5 2 3 4" xfId="22885" xr:uid="{868F0CBC-9375-4006-85CF-227BB49B57FF}"/>
    <cellStyle name="Normal 14 2 5 2 4" xfId="6766" xr:uid="{C3D801C7-7942-4628-A98C-E1AFFC5A629C}"/>
    <cellStyle name="Normal 14 2 5 2 4 2" xfId="15983" xr:uid="{6B584541-9E62-4026-8126-4AA6A144B3EA}"/>
    <cellStyle name="Normal 14 2 5 2 4 2 2" xfId="34414" xr:uid="{C34F88B8-2F32-4B4C-91F6-8B00FFDADA35}"/>
    <cellStyle name="Normal 14 2 5 2 4 3" xfId="25200" xr:uid="{EC5A76A8-F6E0-4819-ADB8-C8F921F40871}"/>
    <cellStyle name="Normal 14 2 5 2 5" xfId="11482" xr:uid="{438D755D-3548-430E-A313-A36A14664E33}"/>
    <cellStyle name="Normal 14 2 5 2 5 2" xfId="29913" xr:uid="{CB837BCA-324B-49C0-8054-F3C36E0E83D4}"/>
    <cellStyle name="Normal 14 2 5 2 6" xfId="20699" xr:uid="{E6586694-6A58-405E-BB41-7A5B35F10E86}"/>
    <cellStyle name="Normal 14 2 5 3" xfId="2778" xr:uid="{73DF00F3-2BE6-40DF-A706-9EB48801BED2}"/>
    <cellStyle name="Normal 14 2 5 3 2" xfId="4969" xr:uid="{7E37C447-7266-45FC-88A7-5205E56167BF}"/>
    <cellStyle name="Normal 14 2 5 3 2 2" xfId="9699" xr:uid="{BF09C9F4-3A01-4BAF-9727-25A416E46727}"/>
    <cellStyle name="Normal 14 2 5 3 2 2 2" xfId="18915" xr:uid="{CAB4AE76-E6C0-4B8F-A70E-FE978C976345}"/>
    <cellStyle name="Normal 14 2 5 3 2 2 2 2" xfId="37346" xr:uid="{BFC216EC-EECA-4170-8540-D4A306662581}"/>
    <cellStyle name="Normal 14 2 5 3 2 2 3" xfId="28132" xr:uid="{C91D22E2-77E0-4571-9596-CF249348889E}"/>
    <cellStyle name="Normal 14 2 5 3 2 3" xfId="14193" xr:uid="{1817037A-0A8D-4823-B83B-EB0D51A903EA}"/>
    <cellStyle name="Normal 14 2 5 3 2 3 2" xfId="32624" xr:uid="{E2AE80B9-3265-45FD-8B14-441E93E858FA}"/>
    <cellStyle name="Normal 14 2 5 3 2 4" xfId="23410" xr:uid="{4C100919-3670-4EBA-9537-839E793DA46E}"/>
    <cellStyle name="Normal 14 2 5 3 3" xfId="7364" xr:uid="{A4A5D778-ADA4-4788-ABF6-CB84635ACF7E}"/>
    <cellStyle name="Normal 14 2 5 3 3 2" xfId="16581" xr:uid="{E2619EBB-5B4A-40B6-AD08-89A01AF17B6C}"/>
    <cellStyle name="Normal 14 2 5 3 3 2 2" xfId="35012" xr:uid="{8A089976-8EC0-418B-8ECC-B6A74244029C}"/>
    <cellStyle name="Normal 14 2 5 3 3 3" xfId="25798" xr:uid="{B06E0CC1-DDB0-44A9-9655-5E7656DFD4DC}"/>
    <cellStyle name="Normal 14 2 5 3 4" xfId="12007" xr:uid="{5996D11A-3E52-472E-9913-97F40744CA6D}"/>
    <cellStyle name="Normal 14 2 5 3 4 2" xfId="30438" xr:uid="{DD8126D5-8F0A-4D7F-87A0-8EDC4DD630CE}"/>
    <cellStyle name="Normal 14 2 5 3 5" xfId="21224" xr:uid="{A08859E7-381D-47F9-A860-63CFD51431D3}"/>
    <cellStyle name="Normal 14 2 5 4" xfId="3919" xr:uid="{304B97C7-5F85-4FAA-AF20-87B652EF64E0}"/>
    <cellStyle name="Normal 14 2 5 4 2" xfId="8649" xr:uid="{29646935-1526-4AA2-B8C6-1C19E8413459}"/>
    <cellStyle name="Normal 14 2 5 4 2 2" xfId="17865" xr:uid="{FB9C4F94-DA9A-4E43-A9CC-C048A302BB83}"/>
    <cellStyle name="Normal 14 2 5 4 2 2 2" xfId="36296" xr:uid="{AF19ED2B-07E3-4322-B4C2-BFC9372E13AD}"/>
    <cellStyle name="Normal 14 2 5 4 2 3" xfId="27082" xr:uid="{2A5F1199-AB2B-47FC-BB5D-AA648276C6BB}"/>
    <cellStyle name="Normal 14 2 5 4 3" xfId="13143" xr:uid="{161EC4E8-A9CF-41F7-9399-2CE9E055FECA}"/>
    <cellStyle name="Normal 14 2 5 4 3 2" xfId="31574" xr:uid="{A864E429-CBF6-426D-A43F-F76936465C4D}"/>
    <cellStyle name="Normal 14 2 5 4 4" xfId="22360" xr:uid="{26A74869-B168-4521-8A64-DEE270BB3065}"/>
    <cellStyle name="Normal 14 2 5 5" xfId="6226" xr:uid="{2942B980-165E-40B3-A52A-5355653948E6}"/>
    <cellStyle name="Normal 14 2 5 5 2" xfId="15443" xr:uid="{2C5829BA-D289-402E-BB94-5696140F97AC}"/>
    <cellStyle name="Normal 14 2 5 5 2 2" xfId="33874" xr:uid="{B5C8A23C-6E34-446E-80CB-4B989E28A45B}"/>
    <cellStyle name="Normal 14 2 5 5 3" xfId="24660" xr:uid="{40EF3BE1-B78D-4B9E-8FBD-701AC5F73E48}"/>
    <cellStyle name="Normal 14 2 5 6" xfId="10957" xr:uid="{5FCE52C5-988E-4F74-B928-432C354EB782}"/>
    <cellStyle name="Normal 14 2 5 6 2" xfId="29388" xr:uid="{8D2F5142-96EC-4CF5-88E3-5B2AD3DAFE50}"/>
    <cellStyle name="Normal 14 2 5 7" xfId="20174" xr:uid="{A474A9C7-6A72-4474-8E96-A70597894632}"/>
    <cellStyle name="Normal 14 2 6" xfId="1923" xr:uid="{F9ABDDF6-5F93-41D4-8B45-6D31F0879B12}"/>
    <cellStyle name="Normal 14 2 6 2" xfId="2971" xr:uid="{AF326F00-DBB2-4E32-8A5C-D02CB824DE9B}"/>
    <cellStyle name="Normal 14 2 6 2 2" xfId="5162" xr:uid="{2E4B2510-04FB-43F0-88BF-BC7C30F52750}"/>
    <cellStyle name="Normal 14 2 6 2 2 2" xfId="9892" xr:uid="{8ACCFB7D-CD10-40FC-A6B0-CEC05733D3B8}"/>
    <cellStyle name="Normal 14 2 6 2 2 2 2" xfId="19108" xr:uid="{9F30C920-ED6D-40F9-8581-1126339DB6A5}"/>
    <cellStyle name="Normal 14 2 6 2 2 2 2 2" xfId="37539" xr:uid="{0E911B27-7846-4FD1-A4DC-422B66E33D8C}"/>
    <cellStyle name="Normal 14 2 6 2 2 2 3" xfId="28325" xr:uid="{AC078B9A-58D2-419C-8BC7-A60426A5BB42}"/>
    <cellStyle name="Normal 14 2 6 2 2 3" xfId="14386" xr:uid="{4C6A027E-D62B-48B6-BC6B-1859828A9D33}"/>
    <cellStyle name="Normal 14 2 6 2 2 3 2" xfId="32817" xr:uid="{4B10F062-0891-4448-BED1-6951982D9FC9}"/>
    <cellStyle name="Normal 14 2 6 2 2 4" xfId="23603" xr:uid="{CD9E0626-5214-4413-925E-E545D8E41C94}"/>
    <cellStyle name="Normal 14 2 6 2 3" xfId="7557" xr:uid="{05E808D3-CAC9-48F9-AF69-5F6B04B219BA}"/>
    <cellStyle name="Normal 14 2 6 2 3 2" xfId="16774" xr:uid="{565C50B8-538F-47AC-98AC-0A2E6BAF6274}"/>
    <cellStyle name="Normal 14 2 6 2 3 2 2" xfId="35205" xr:uid="{5695EE3D-A095-45CC-AB41-3C28AEE32EF5}"/>
    <cellStyle name="Normal 14 2 6 2 3 3" xfId="25991" xr:uid="{81344418-D0EA-49C5-B6CB-3B203BB78A73}"/>
    <cellStyle name="Normal 14 2 6 2 4" xfId="12200" xr:uid="{4A879A2D-7352-4841-A270-DDC518A92D06}"/>
    <cellStyle name="Normal 14 2 6 2 4 2" xfId="30631" xr:uid="{1EE74FBE-8C0E-4250-A826-4595DBE14DC2}"/>
    <cellStyle name="Normal 14 2 6 2 5" xfId="21417" xr:uid="{0561B0A3-BEE7-43C6-B648-05CEF5D4BB65}"/>
    <cellStyle name="Normal 14 2 6 3" xfId="4112" xr:uid="{73B3A84E-C26E-42E2-B92C-13970BEA422C}"/>
    <cellStyle name="Normal 14 2 6 3 2" xfId="8842" xr:uid="{43FA038F-236D-449C-BD8F-F03D5B351FE0}"/>
    <cellStyle name="Normal 14 2 6 3 2 2" xfId="18058" xr:uid="{9BA6DA48-1FAB-4CA5-A421-2B1FC460BD0B}"/>
    <cellStyle name="Normal 14 2 6 3 2 2 2" xfId="36489" xr:uid="{1E4B67B1-6BF1-4766-B3E9-042C2AF2CF87}"/>
    <cellStyle name="Normal 14 2 6 3 2 3" xfId="27275" xr:uid="{BBD91108-5928-4B30-AABE-FB0CF8EC31EE}"/>
    <cellStyle name="Normal 14 2 6 3 3" xfId="13336" xr:uid="{9BD7EBE8-3C7C-4676-A68B-F3CC05814A77}"/>
    <cellStyle name="Normal 14 2 6 3 3 2" xfId="31767" xr:uid="{0C682888-57D4-492A-9DAA-D3F9B4D0D47A}"/>
    <cellStyle name="Normal 14 2 6 3 4" xfId="22553" xr:uid="{B90911A8-5F51-4F31-9F4E-2DF3ED780EAB}"/>
    <cellStyle name="Normal 14 2 6 4" xfId="6434" xr:uid="{7A0430BA-0FD2-431C-A640-A05411EE1752}"/>
    <cellStyle name="Normal 14 2 6 4 2" xfId="15651" xr:uid="{B6C387E0-7968-4F34-B199-1BA59E4D1D5F}"/>
    <cellStyle name="Normal 14 2 6 4 2 2" xfId="34082" xr:uid="{FABDCF73-2868-4D74-8099-4CDEB5B2B2FC}"/>
    <cellStyle name="Normal 14 2 6 4 3" xfId="24868" xr:uid="{697F718B-48DF-4113-8C0B-1CE36EEF32E1}"/>
    <cellStyle name="Normal 14 2 6 5" xfId="11150" xr:uid="{18C75342-71B1-42D6-B399-24EDF0A4F454}"/>
    <cellStyle name="Normal 14 2 6 5 2" xfId="29581" xr:uid="{B4079977-5971-484D-85DD-54C3146A0F7A}"/>
    <cellStyle name="Normal 14 2 6 6" xfId="20367" xr:uid="{4C4772FC-5C9B-4425-9E1B-F9D018D56C7F}"/>
    <cellStyle name="Normal 14 2 7" xfId="2447" xr:uid="{FD623516-836D-496F-A6BB-DF163A180DF2}"/>
    <cellStyle name="Normal 14 2 7 2" xfId="4637" xr:uid="{BDC7221E-DA06-436D-B218-F3DA9EF8CDB9}"/>
    <cellStyle name="Normal 14 2 7 2 2" xfId="9367" xr:uid="{52AD99AF-4045-4A02-AC5C-DB38C4E72869}"/>
    <cellStyle name="Normal 14 2 7 2 2 2" xfId="18583" xr:uid="{6F018116-5E21-4A01-8B76-C47CCBD3B5C4}"/>
    <cellStyle name="Normal 14 2 7 2 2 2 2" xfId="37014" xr:uid="{CFE19D93-14CF-4EFF-ADB7-4DC64FC2FBB9}"/>
    <cellStyle name="Normal 14 2 7 2 2 3" xfId="27800" xr:uid="{90B71153-2F2C-4992-83EF-FF1BBD0F02A9}"/>
    <cellStyle name="Normal 14 2 7 2 3" xfId="13861" xr:uid="{BC8F2B4F-DC0C-47CF-8E7D-00C94526E07C}"/>
    <cellStyle name="Normal 14 2 7 2 3 2" xfId="32292" xr:uid="{86786980-1B06-43F1-A0C1-277017F3ABE2}"/>
    <cellStyle name="Normal 14 2 7 2 4" xfId="23078" xr:uid="{50E773BE-A3FE-48F8-9E18-6F7694673C2D}"/>
    <cellStyle name="Normal 14 2 7 3" xfId="7032" xr:uid="{6A53468C-6A13-49E0-AAFB-C3CCACE3467C}"/>
    <cellStyle name="Normal 14 2 7 3 2" xfId="16249" xr:uid="{28987753-5C67-49E7-A71A-810F08E04AC0}"/>
    <cellStyle name="Normal 14 2 7 3 2 2" xfId="34680" xr:uid="{583EB0D9-DD70-462D-937F-6BB791AC21EA}"/>
    <cellStyle name="Normal 14 2 7 3 3" xfId="25466" xr:uid="{33B8BA12-B9F2-4C21-A0D9-D34C8D74C12D}"/>
    <cellStyle name="Normal 14 2 7 4" xfId="11675" xr:uid="{8976B49B-5455-4098-A895-25B08A0FBFDC}"/>
    <cellStyle name="Normal 14 2 7 4 2" xfId="30106" xr:uid="{AD379727-B4D4-4AB9-91E2-910307E61F96}"/>
    <cellStyle name="Normal 14 2 7 5" xfId="20892" xr:uid="{8A42FA32-0377-4779-876B-C6BC79DFE63C}"/>
    <cellStyle name="Normal 14 2 8" xfId="3588" xr:uid="{07A2115A-E464-4A63-9F01-0BC31A0FEC1C}"/>
    <cellStyle name="Normal 14 2 8 2" xfId="8317" xr:uid="{5204D846-9184-4DCB-8075-C76268DAE05A}"/>
    <cellStyle name="Normal 14 2 8 2 2" xfId="17533" xr:uid="{6F1111B4-E591-4124-BE27-46CE2950DE79}"/>
    <cellStyle name="Normal 14 2 8 2 2 2" xfId="35964" xr:uid="{C58FE41C-1859-43F8-9CB6-3BC47EFB4464}"/>
    <cellStyle name="Normal 14 2 8 2 3" xfId="26750" xr:uid="{8C561C01-78EE-43E2-B3C4-A91CACE3EFA5}"/>
    <cellStyle name="Normal 14 2 8 3" xfId="12811" xr:uid="{976D81A0-3B0C-4626-8ADA-8B640B147023}"/>
    <cellStyle name="Normal 14 2 8 3 2" xfId="31242" xr:uid="{655C5C7A-BAE1-42B2-9463-A138C1630BA2}"/>
    <cellStyle name="Normal 14 2 8 4" xfId="22028" xr:uid="{ABD491A9-C5B9-4E23-8E25-B2D7500977AE}"/>
    <cellStyle name="Normal 14 2 9" xfId="5894" xr:uid="{2B8A3D0F-F6D8-43C0-BE93-8045E3159B53}"/>
    <cellStyle name="Normal 14 2 9 2" xfId="15111" xr:uid="{22487F10-7ED0-44E7-B916-DB16D92DA14D}"/>
    <cellStyle name="Normal 14 2 9 2 2" xfId="33542" xr:uid="{836927AD-B0B1-4CBC-B23F-86100F3913CB}"/>
    <cellStyle name="Normal 14 2 9 3" xfId="24328" xr:uid="{1AB3F3B8-1A8C-4BC2-8EA9-F6600D0A24A2}"/>
    <cellStyle name="Normal 14 3" xfId="1433" xr:uid="{50F4D655-F342-4200-A1E0-FB06AA4CA82A}"/>
    <cellStyle name="Normal 14 3 2" xfId="1590" xr:uid="{4807B6AD-0AFA-48F4-84F1-8DAF65B51123}"/>
    <cellStyle name="Normal 14 3 2 2" xfId="2113" xr:uid="{91B23E9E-8290-4A9F-9A73-1E8E3E46C7A3}"/>
    <cellStyle name="Normal 14 3 2 2 2" xfId="3163" xr:uid="{04434E70-29D8-4364-96AB-046CFABC4FBE}"/>
    <cellStyle name="Normal 14 3 2 2 2 2" xfId="5354" xr:uid="{69497A2C-F3B1-4DFF-9194-B36FF36C2B48}"/>
    <cellStyle name="Normal 14 3 2 2 2 2 2" xfId="10084" xr:uid="{3718CC16-79BE-4663-AE58-92B323744FDC}"/>
    <cellStyle name="Normal 14 3 2 2 2 2 2 2" xfId="19300" xr:uid="{6AACE61B-37A6-4472-9E5D-67DC68EA6B7A}"/>
    <cellStyle name="Normal 14 3 2 2 2 2 2 2 2" xfId="37731" xr:uid="{5618EAA6-8DBB-4E25-9761-D1B48F7725E7}"/>
    <cellStyle name="Normal 14 3 2 2 2 2 2 3" xfId="28517" xr:uid="{BF34D5DA-6E4B-4C17-B789-5C4A6A07C5A2}"/>
    <cellStyle name="Normal 14 3 2 2 2 2 3" xfId="14578" xr:uid="{1BB92F3A-4309-4E3A-B056-A237A7ADC248}"/>
    <cellStyle name="Normal 14 3 2 2 2 2 3 2" xfId="33009" xr:uid="{5C80F42A-CE0E-44A6-8F6F-C68AC7D92873}"/>
    <cellStyle name="Normal 14 3 2 2 2 2 4" xfId="23795" xr:uid="{44CFE228-F18C-4503-B384-4886EDE0A19A}"/>
    <cellStyle name="Normal 14 3 2 2 2 3" xfId="7749" xr:uid="{E7BBD235-F8A5-4488-B564-2D1A9B5ACA54}"/>
    <cellStyle name="Normal 14 3 2 2 2 3 2" xfId="16966" xr:uid="{DC3A0702-96DC-4C01-A61A-CE8A21187E76}"/>
    <cellStyle name="Normal 14 3 2 2 2 3 2 2" xfId="35397" xr:uid="{30CF37DB-919C-4769-86D3-81EC648BFD09}"/>
    <cellStyle name="Normal 14 3 2 2 2 3 3" xfId="26183" xr:uid="{E1C75368-8071-46AE-A6C2-2CF5437D3BE2}"/>
    <cellStyle name="Normal 14 3 2 2 2 4" xfId="12392" xr:uid="{478586BD-2E80-4AA1-A753-68CB049AEC11}"/>
    <cellStyle name="Normal 14 3 2 2 2 4 2" xfId="30823" xr:uid="{878EBDDE-29C1-47F0-B762-C5AC44C59EC1}"/>
    <cellStyle name="Normal 14 3 2 2 2 5" xfId="21609" xr:uid="{D7AC140A-CBEB-43B4-BAC3-7D43EA1431D9}"/>
    <cellStyle name="Normal 14 3 2 2 3" xfId="4304" xr:uid="{FBCF73CC-C4C9-4731-B2B4-81D50CC746DE}"/>
    <cellStyle name="Normal 14 3 2 2 3 2" xfId="9034" xr:uid="{2EE05872-4AD0-454A-B4F9-7F37C5C834B7}"/>
    <cellStyle name="Normal 14 3 2 2 3 2 2" xfId="18250" xr:uid="{4639E6B4-FB51-470C-9C8A-311C911205E0}"/>
    <cellStyle name="Normal 14 3 2 2 3 2 2 2" xfId="36681" xr:uid="{8C4F5ABD-D611-476A-95C1-217E22ACE4D3}"/>
    <cellStyle name="Normal 14 3 2 2 3 2 3" xfId="27467" xr:uid="{37000657-6270-41B5-B884-676B1502D8A3}"/>
    <cellStyle name="Normal 14 3 2 2 3 3" xfId="13528" xr:uid="{49A0322F-9BFB-4512-BB61-2FD3174B072C}"/>
    <cellStyle name="Normal 14 3 2 2 3 3 2" xfId="31959" xr:uid="{E2D84759-EFDA-45D0-A832-F618981BE317}"/>
    <cellStyle name="Normal 14 3 2 2 3 4" xfId="22745" xr:uid="{94026166-FC8F-4256-92A2-DA74FC8E3F9F}"/>
    <cellStyle name="Normal 14 3 2 2 4" xfId="6626" xr:uid="{4D1CCC68-46C3-4DB7-A3E7-3B3E389178FF}"/>
    <cellStyle name="Normal 14 3 2 2 4 2" xfId="15843" xr:uid="{B9277884-9BD2-488F-B0F7-C0811960FCEA}"/>
    <cellStyle name="Normal 14 3 2 2 4 2 2" xfId="34274" xr:uid="{5392D077-7733-43CD-8709-B76B6E415928}"/>
    <cellStyle name="Normal 14 3 2 2 4 3" xfId="25060" xr:uid="{9807F5AC-E5F2-4A52-A8C9-37E81C98BBD1}"/>
    <cellStyle name="Normal 14 3 2 2 5" xfId="11342" xr:uid="{B6711C2C-AEB3-455F-B75F-C9FDEE333F80}"/>
    <cellStyle name="Normal 14 3 2 2 5 2" xfId="29773" xr:uid="{62AADDBA-0F04-4745-ACE1-6AEABD1AB051}"/>
    <cellStyle name="Normal 14 3 2 2 6" xfId="20559" xr:uid="{5F83F385-4F74-4818-B310-AB00ECB2EED2}"/>
    <cellStyle name="Normal 14 3 2 3" xfId="2638" xr:uid="{300B8266-E4D1-4A70-A32D-8D71210069D9}"/>
    <cellStyle name="Normal 14 3 2 3 2" xfId="4829" xr:uid="{BFA7108A-D4DB-41DB-88A8-E27E41AB2683}"/>
    <cellStyle name="Normal 14 3 2 3 2 2" xfId="9559" xr:uid="{1D987197-52F1-451E-B3B8-3903B2004E1C}"/>
    <cellStyle name="Normal 14 3 2 3 2 2 2" xfId="18775" xr:uid="{5253CCD6-C615-48DD-A577-CEF440D0FC4B}"/>
    <cellStyle name="Normal 14 3 2 3 2 2 2 2" xfId="37206" xr:uid="{A2660E4D-D810-4FE4-87F8-1008DE241478}"/>
    <cellStyle name="Normal 14 3 2 3 2 2 3" xfId="27992" xr:uid="{15B5D854-5CBA-4C09-997E-A92292A14E39}"/>
    <cellStyle name="Normal 14 3 2 3 2 3" xfId="14053" xr:uid="{C9CA8814-4C34-401C-9E84-A471B01080FF}"/>
    <cellStyle name="Normal 14 3 2 3 2 3 2" xfId="32484" xr:uid="{67AE01B2-1C6A-4C1E-9845-5EE3E2CB184C}"/>
    <cellStyle name="Normal 14 3 2 3 2 4" xfId="23270" xr:uid="{E2306B2F-6BB7-403C-9EB3-D85C66B0BC0D}"/>
    <cellStyle name="Normal 14 3 2 3 3" xfId="7224" xr:uid="{4E740D96-EE1D-4E66-9901-6F620810D854}"/>
    <cellStyle name="Normal 14 3 2 3 3 2" xfId="16441" xr:uid="{B604BCB3-579F-479B-9E80-B4788CFEBADF}"/>
    <cellStyle name="Normal 14 3 2 3 3 2 2" xfId="34872" xr:uid="{E9AE4024-73BC-4EE0-8813-4D211456C030}"/>
    <cellStyle name="Normal 14 3 2 3 3 3" xfId="25658" xr:uid="{61B3811B-E876-4B29-A957-273329CA916D}"/>
    <cellStyle name="Normal 14 3 2 3 4" xfId="11867" xr:uid="{1A0A5A99-D273-4D30-B313-014A6A763156}"/>
    <cellStyle name="Normal 14 3 2 3 4 2" xfId="30298" xr:uid="{0A7668A5-D12E-45C9-BC29-8DCAC0CEE5AA}"/>
    <cellStyle name="Normal 14 3 2 3 5" xfId="21084" xr:uid="{59F86CC6-620B-4C68-B670-DA5AE4CBB0E0}"/>
    <cellStyle name="Normal 14 3 2 4" xfId="3779" xr:uid="{9297545D-8C84-454E-8063-44D44E45E467}"/>
    <cellStyle name="Normal 14 3 2 4 2" xfId="8509" xr:uid="{6E9245C0-2A44-4DC7-9F08-59BB531CB26D}"/>
    <cellStyle name="Normal 14 3 2 4 2 2" xfId="17725" xr:uid="{3DEA29B1-FC35-46E3-9CE2-D2677B3F0FB1}"/>
    <cellStyle name="Normal 14 3 2 4 2 2 2" xfId="36156" xr:uid="{384B2EC5-E254-4EF9-9F4B-F52832F3A72A}"/>
    <cellStyle name="Normal 14 3 2 4 2 3" xfId="26942" xr:uid="{098CD945-000A-4359-B687-DF4EFA4F48A2}"/>
    <cellStyle name="Normal 14 3 2 4 3" xfId="13003" xr:uid="{FB1B5754-363F-4AE4-8065-3A47B6E1F95E}"/>
    <cellStyle name="Normal 14 3 2 4 3 2" xfId="31434" xr:uid="{198F98E4-975E-4F6A-BFA7-D2A9BDA03BA3}"/>
    <cellStyle name="Normal 14 3 2 4 4" xfId="22220" xr:uid="{03A70771-2ED2-43FE-9FA5-A877A3A6230E}"/>
    <cellStyle name="Normal 14 3 2 5" xfId="6086" xr:uid="{34AFE4F4-9841-4E4A-A752-2D3BD6B9FCDB}"/>
    <cellStyle name="Normal 14 3 2 5 2" xfId="15303" xr:uid="{83A2EACF-50B8-4F34-B79E-80FAD0788966}"/>
    <cellStyle name="Normal 14 3 2 5 2 2" xfId="33734" xr:uid="{A8049977-8B13-4B02-B5B9-FB0CCB79B3EE}"/>
    <cellStyle name="Normal 14 3 2 5 3" xfId="24520" xr:uid="{8B7CD5B1-4FE6-4A39-A370-C25C4D6DD8F2}"/>
    <cellStyle name="Normal 14 3 2 6" xfId="10817" xr:uid="{C973DE4E-A866-4FA0-A270-B8A5D6A9124C}"/>
    <cellStyle name="Normal 14 3 2 6 2" xfId="29248" xr:uid="{700A6417-6E9C-4208-AB0F-4B9788E1A595}"/>
    <cellStyle name="Normal 14 3 2 7" xfId="20034" xr:uid="{241A9271-3739-4ED6-A8AD-50C51A7B4BE5}"/>
    <cellStyle name="Normal 14 3 3" xfId="1758" xr:uid="{4DD7070D-242E-40F4-9AC2-D3930B88434D}"/>
    <cellStyle name="Normal 14 3 3 2" xfId="2281" xr:uid="{6BE1DE20-1DCC-4B2D-AC3B-7B0E194525A2}"/>
    <cellStyle name="Normal 14 3 3 2 2" xfId="3331" xr:uid="{2EBEB0C5-5751-4271-B41E-09888260E8F2}"/>
    <cellStyle name="Normal 14 3 3 2 2 2" xfId="5522" xr:uid="{248D97A8-7CE4-490A-9F6C-1A89CB07B8BD}"/>
    <cellStyle name="Normal 14 3 3 2 2 2 2" xfId="10252" xr:uid="{55817ACC-F485-40CE-B53E-21EC95726652}"/>
    <cellStyle name="Normal 14 3 3 2 2 2 2 2" xfId="19468" xr:uid="{814C33B6-E9DD-4AD7-9803-C782FC256885}"/>
    <cellStyle name="Normal 14 3 3 2 2 2 2 2 2" xfId="37899" xr:uid="{284DA597-8A7D-40AE-80C4-CCBC709BFD55}"/>
    <cellStyle name="Normal 14 3 3 2 2 2 2 3" xfId="28685" xr:uid="{143140AB-81C3-4DD9-AA85-F88134D9A529}"/>
    <cellStyle name="Normal 14 3 3 2 2 2 3" xfId="14746" xr:uid="{9DD6A286-C069-4839-B429-8B768CFEBA6B}"/>
    <cellStyle name="Normal 14 3 3 2 2 2 3 2" xfId="33177" xr:uid="{4F154351-9C36-4494-A88C-430FAC943558}"/>
    <cellStyle name="Normal 14 3 3 2 2 2 4" xfId="23963" xr:uid="{0DA011B4-1304-4C1E-9F96-2E3FDB287384}"/>
    <cellStyle name="Normal 14 3 3 2 2 3" xfId="7917" xr:uid="{65984765-D472-4B6C-8E3C-278D2FC965E7}"/>
    <cellStyle name="Normal 14 3 3 2 2 3 2" xfId="17134" xr:uid="{AD79FBCE-9266-4112-8C6D-C0B3245F7335}"/>
    <cellStyle name="Normal 14 3 3 2 2 3 2 2" xfId="35565" xr:uid="{E779F1FF-7C9C-44EB-AA79-F938DAD6D516}"/>
    <cellStyle name="Normal 14 3 3 2 2 3 3" xfId="26351" xr:uid="{7943D80D-158A-4321-AB18-CF158D37D51D}"/>
    <cellStyle name="Normal 14 3 3 2 2 4" xfId="12560" xr:uid="{FF1707DB-5433-4CE2-AB2E-A161FC0CC270}"/>
    <cellStyle name="Normal 14 3 3 2 2 4 2" xfId="30991" xr:uid="{63CEE3DE-34C3-4753-8EF9-A4B457CA8AA0}"/>
    <cellStyle name="Normal 14 3 3 2 2 5" xfId="21777" xr:uid="{7AC1DAB5-9664-4656-BBC2-7DEC6DE53849}"/>
    <cellStyle name="Normal 14 3 3 2 3" xfId="4472" xr:uid="{F7C0851F-093C-4E4C-94FB-413615FA51EE}"/>
    <cellStyle name="Normal 14 3 3 2 3 2" xfId="9202" xr:uid="{E81F4B9B-48D4-4DCC-813B-6E1412EE116E}"/>
    <cellStyle name="Normal 14 3 3 2 3 2 2" xfId="18418" xr:uid="{E97E33D7-C560-419A-AC51-C15596E0B925}"/>
    <cellStyle name="Normal 14 3 3 2 3 2 2 2" xfId="36849" xr:uid="{FE2DBEAD-D243-4071-B77D-7855ECE7D5C3}"/>
    <cellStyle name="Normal 14 3 3 2 3 2 3" xfId="27635" xr:uid="{98580F34-D4AE-4492-B9DC-2B4445A6C670}"/>
    <cellStyle name="Normal 14 3 3 2 3 3" xfId="13696" xr:uid="{B78E608A-BBDD-484F-9DE4-83C41A738ED0}"/>
    <cellStyle name="Normal 14 3 3 2 3 3 2" xfId="32127" xr:uid="{55339F53-F3BD-4EC0-AB74-BC2D16E88631}"/>
    <cellStyle name="Normal 14 3 3 2 3 4" xfId="22913" xr:uid="{7D0CF239-43C9-4C8E-8C23-940D5E7177D7}"/>
    <cellStyle name="Normal 14 3 3 2 4" xfId="6794" xr:uid="{C1E265AD-150C-482D-ABD5-B0897F6A1652}"/>
    <cellStyle name="Normal 14 3 3 2 4 2" xfId="16011" xr:uid="{19294284-9791-40B8-B02C-9CD4F6D5E2C7}"/>
    <cellStyle name="Normal 14 3 3 2 4 2 2" xfId="34442" xr:uid="{678A4D11-3AB9-4E62-A29E-5DA7166E6193}"/>
    <cellStyle name="Normal 14 3 3 2 4 3" xfId="25228" xr:uid="{45D4EE72-614F-498A-92D0-F91AF575CCE2}"/>
    <cellStyle name="Normal 14 3 3 2 5" xfId="11510" xr:uid="{D3990C5E-EDF8-4470-B5D5-6DA8BE9DA817}"/>
    <cellStyle name="Normal 14 3 3 2 5 2" xfId="29941" xr:uid="{F676F016-BBA1-4B61-AFB3-E75B73A9D3D9}"/>
    <cellStyle name="Normal 14 3 3 2 6" xfId="20727" xr:uid="{8D7A9128-38C6-493B-ABD7-5736FCCACBB8}"/>
    <cellStyle name="Normal 14 3 3 3" xfId="2806" xr:uid="{258554F9-5B60-4879-BF9C-44AA3BF47AC1}"/>
    <cellStyle name="Normal 14 3 3 3 2" xfId="4997" xr:uid="{B835A7B2-8FB7-46A5-870E-7890F56ABC8A}"/>
    <cellStyle name="Normal 14 3 3 3 2 2" xfId="9727" xr:uid="{FF86A0DC-34DF-4CEC-A706-635CC1635DE3}"/>
    <cellStyle name="Normal 14 3 3 3 2 2 2" xfId="18943" xr:uid="{0B293BC5-51E5-40D3-8456-A2570E68F788}"/>
    <cellStyle name="Normal 14 3 3 3 2 2 2 2" xfId="37374" xr:uid="{72173F6E-585E-4B8F-8AAE-20F2CE2C5263}"/>
    <cellStyle name="Normal 14 3 3 3 2 2 3" xfId="28160" xr:uid="{8FF988F1-E403-437C-9047-C4F9BDD4FF1E}"/>
    <cellStyle name="Normal 14 3 3 3 2 3" xfId="14221" xr:uid="{39E16912-C150-47F9-8ACA-A40ED4351CEB}"/>
    <cellStyle name="Normal 14 3 3 3 2 3 2" xfId="32652" xr:uid="{1ACABF2F-3295-4885-B51E-DE8217DED08A}"/>
    <cellStyle name="Normal 14 3 3 3 2 4" xfId="23438" xr:uid="{E0E174FB-2679-4AEE-AB6B-1C3CAE32F3C2}"/>
    <cellStyle name="Normal 14 3 3 3 3" xfId="7392" xr:uid="{6B009B26-4FD3-4B23-86AA-B55EA9BACCF3}"/>
    <cellStyle name="Normal 14 3 3 3 3 2" xfId="16609" xr:uid="{4D1B1D14-3594-41FB-AA87-572F0E0D9D5A}"/>
    <cellStyle name="Normal 14 3 3 3 3 2 2" xfId="35040" xr:uid="{8FB91F1A-E14D-4883-AD7A-FE2364C6A343}"/>
    <cellStyle name="Normal 14 3 3 3 3 3" xfId="25826" xr:uid="{F8CEB1C5-2796-4A85-BDB2-BA63E8BE4840}"/>
    <cellStyle name="Normal 14 3 3 3 4" xfId="12035" xr:uid="{89D90926-9DC4-4CC9-A591-A31D78A19544}"/>
    <cellStyle name="Normal 14 3 3 3 4 2" xfId="30466" xr:uid="{63FC1A73-FB38-4BFF-A6C6-FF1DF4A15121}"/>
    <cellStyle name="Normal 14 3 3 3 5" xfId="21252" xr:uid="{394DFF26-1F38-4ADF-9ECE-828B68F8BAFF}"/>
    <cellStyle name="Normal 14 3 3 4" xfId="3947" xr:uid="{C623F756-EDC8-4827-9834-F2DAF328F67F}"/>
    <cellStyle name="Normal 14 3 3 4 2" xfId="8677" xr:uid="{60E9568C-F321-4552-848F-5B15296C3709}"/>
    <cellStyle name="Normal 14 3 3 4 2 2" xfId="17893" xr:uid="{095BA67B-BBE3-4984-8ACC-6ED59C6E3EBA}"/>
    <cellStyle name="Normal 14 3 3 4 2 2 2" xfId="36324" xr:uid="{65C5D3CD-E45F-4CC0-BD22-28C073DEFBD7}"/>
    <cellStyle name="Normal 14 3 3 4 2 3" xfId="27110" xr:uid="{2D75D5FC-09F1-4F02-A703-D07C68883D9B}"/>
    <cellStyle name="Normal 14 3 3 4 3" xfId="13171" xr:uid="{0E7C1EF4-0A43-41FB-BFBD-17207E942D8F}"/>
    <cellStyle name="Normal 14 3 3 4 3 2" xfId="31602" xr:uid="{70D710C8-1FB5-4376-BB18-848B447D5516}"/>
    <cellStyle name="Normal 14 3 3 4 4" xfId="22388" xr:uid="{54EBC33A-3265-40C7-B961-5D01270B6A52}"/>
    <cellStyle name="Normal 14 3 3 5" xfId="6254" xr:uid="{90EB1243-AEE2-4F77-A26C-8CA52525BE4E}"/>
    <cellStyle name="Normal 14 3 3 5 2" xfId="15471" xr:uid="{FFE763A1-DEE5-4915-9E53-DA2DEA234BBC}"/>
    <cellStyle name="Normal 14 3 3 5 2 2" xfId="33902" xr:uid="{9D2AF09B-65B7-4213-8897-14D80AC1EC2D}"/>
    <cellStyle name="Normal 14 3 3 5 3" xfId="24688" xr:uid="{EFCEBFB6-FC19-4795-872C-7D78B7161A65}"/>
    <cellStyle name="Normal 14 3 3 6" xfId="10985" xr:uid="{30201BDB-9F84-4C90-B5A9-165DB657CD25}"/>
    <cellStyle name="Normal 14 3 3 6 2" xfId="29416" xr:uid="{0D81571F-21FF-4E3A-AD66-F999371E1FB9}"/>
    <cellStyle name="Normal 14 3 3 7" xfId="20202" xr:uid="{CC8CECC9-C03B-461B-9C24-86E4283A082A}"/>
    <cellStyle name="Normal 14 3 4" xfId="1949" xr:uid="{989B36D5-8C63-4D63-9177-E909D374B1AC}"/>
    <cellStyle name="Normal 14 3 4 2" xfId="2997" xr:uid="{31D3F20F-1D92-4266-B495-8473F4C94E00}"/>
    <cellStyle name="Normal 14 3 4 2 2" xfId="5188" xr:uid="{DB145056-2F32-4F32-B0A1-E4D7F6D0CB15}"/>
    <cellStyle name="Normal 14 3 4 2 2 2" xfId="9918" xr:uid="{18727557-6BF7-4115-900A-752809263C23}"/>
    <cellStyle name="Normal 14 3 4 2 2 2 2" xfId="19134" xr:uid="{14014504-F1EE-4D16-B2E7-C0B2D379AB61}"/>
    <cellStyle name="Normal 14 3 4 2 2 2 2 2" xfId="37565" xr:uid="{A79A8138-3554-40D2-9199-B52B4A992623}"/>
    <cellStyle name="Normal 14 3 4 2 2 2 3" xfId="28351" xr:uid="{8187B35D-2F41-40CC-9B94-4F940DC685E7}"/>
    <cellStyle name="Normal 14 3 4 2 2 3" xfId="14412" xr:uid="{C0A31BE4-C31A-48A7-8BBD-3FFC6ECAA11B}"/>
    <cellStyle name="Normal 14 3 4 2 2 3 2" xfId="32843" xr:uid="{33A1EBEE-DD52-408E-B469-F308A1A3B7DC}"/>
    <cellStyle name="Normal 14 3 4 2 2 4" xfId="23629" xr:uid="{FD063B97-3DC0-4D2D-A749-403798B92FB4}"/>
    <cellStyle name="Normal 14 3 4 2 3" xfId="7583" xr:uid="{944A229C-7C50-4081-B5C4-A106388EF6CB}"/>
    <cellStyle name="Normal 14 3 4 2 3 2" xfId="16800" xr:uid="{0B32FBC1-2E45-41BA-9E7B-1705B3D419D6}"/>
    <cellStyle name="Normal 14 3 4 2 3 2 2" xfId="35231" xr:uid="{C882DB68-AD4A-4AE3-A81E-FB2A007B74D6}"/>
    <cellStyle name="Normal 14 3 4 2 3 3" xfId="26017" xr:uid="{6A755F29-DE22-4409-8E82-105719BC9C58}"/>
    <cellStyle name="Normal 14 3 4 2 4" xfId="12226" xr:uid="{1A5D5090-FB57-437D-A5BA-CDEF85DD01AF}"/>
    <cellStyle name="Normal 14 3 4 2 4 2" xfId="30657" xr:uid="{E232CBE0-12E3-47E0-A879-C27F2ED6D8A6}"/>
    <cellStyle name="Normal 14 3 4 2 5" xfId="21443" xr:uid="{E14A8BC6-1B91-419D-BB65-015CB7649BAC}"/>
    <cellStyle name="Normal 14 3 4 3" xfId="4138" xr:uid="{62A75208-11CF-4A01-8355-9E6372F3A11B}"/>
    <cellStyle name="Normal 14 3 4 3 2" xfId="8868" xr:uid="{CDA71858-6952-40CC-8E61-7D24A48FCC9E}"/>
    <cellStyle name="Normal 14 3 4 3 2 2" xfId="18084" xr:uid="{9B420086-B02D-418F-88F1-DC9310415E0B}"/>
    <cellStyle name="Normal 14 3 4 3 2 2 2" xfId="36515" xr:uid="{0D522D00-1C3A-415A-A0DF-C1DD1EABF5C5}"/>
    <cellStyle name="Normal 14 3 4 3 2 3" xfId="27301" xr:uid="{5FF05B1D-EBD7-4E33-A01B-0B3E250D9972}"/>
    <cellStyle name="Normal 14 3 4 3 3" xfId="13362" xr:uid="{216F6BCB-B513-4C11-B88E-D838F3BDE558}"/>
    <cellStyle name="Normal 14 3 4 3 3 2" xfId="31793" xr:uid="{ED2E701E-CB05-48CF-B93D-8AD774B7363C}"/>
    <cellStyle name="Normal 14 3 4 3 4" xfId="22579" xr:uid="{47730FE6-2E8D-4A45-91AF-33C0E5A25FF5}"/>
    <cellStyle name="Normal 14 3 4 4" xfId="6460" xr:uid="{D0CA85AB-18B3-4339-9215-F6E6D4BB8148}"/>
    <cellStyle name="Normal 14 3 4 4 2" xfId="15677" xr:uid="{DEE19298-7CD3-4D4E-A3DE-0B85E0B0043B}"/>
    <cellStyle name="Normal 14 3 4 4 2 2" xfId="34108" xr:uid="{20110829-B10E-4C70-81F9-8186170193E2}"/>
    <cellStyle name="Normal 14 3 4 4 3" xfId="24894" xr:uid="{87D4DB5F-0AE2-49E5-B52A-966874F21493}"/>
    <cellStyle name="Normal 14 3 4 5" xfId="11176" xr:uid="{D098B586-B8B6-4990-B4BB-1E7F536DD57B}"/>
    <cellStyle name="Normal 14 3 4 5 2" xfId="29607" xr:uid="{76120AA4-515C-40BB-844A-751003E69198}"/>
    <cellStyle name="Normal 14 3 4 6" xfId="20393" xr:uid="{A4C00FC7-8ED7-474A-B021-CD4C2385B095}"/>
    <cellStyle name="Normal 14 3 5" xfId="2474" xr:uid="{43B393B2-063E-44E7-9E48-4169E1154F91}"/>
    <cellStyle name="Normal 14 3 5 2" xfId="4663" xr:uid="{EA420323-F9AA-4617-B6C8-08606E21C364}"/>
    <cellStyle name="Normal 14 3 5 2 2" xfId="9393" xr:uid="{4021C96C-3943-4DF8-846A-4B304F3FAF55}"/>
    <cellStyle name="Normal 14 3 5 2 2 2" xfId="18609" xr:uid="{60D53C02-0C25-41B5-B8E3-20E26D2099E9}"/>
    <cellStyle name="Normal 14 3 5 2 2 2 2" xfId="37040" xr:uid="{2DFD7606-FF72-41F4-BA94-E275A1786C36}"/>
    <cellStyle name="Normal 14 3 5 2 2 3" xfId="27826" xr:uid="{4DF97365-8B58-4C6B-9EEF-2A7D90B59B1E}"/>
    <cellStyle name="Normal 14 3 5 2 3" xfId="13887" xr:uid="{BCC2B6A2-CA17-46AF-B476-24EF358E7C52}"/>
    <cellStyle name="Normal 14 3 5 2 3 2" xfId="32318" xr:uid="{AC1CA6AB-7E3D-4BA3-B53D-BF9AD90D5E7F}"/>
    <cellStyle name="Normal 14 3 5 2 4" xfId="23104" xr:uid="{B97134E1-4E8B-4256-9B8A-70672AB1F794}"/>
    <cellStyle name="Normal 14 3 5 3" xfId="7058" xr:uid="{F07E35DD-78AF-4FF7-978E-3A86E5ACB336}"/>
    <cellStyle name="Normal 14 3 5 3 2" xfId="16275" xr:uid="{385FAA40-DF78-4EA5-AFBA-8A2F64CDBADB}"/>
    <cellStyle name="Normal 14 3 5 3 2 2" xfId="34706" xr:uid="{08B1131A-63A1-470B-924C-9441CE07A723}"/>
    <cellStyle name="Normal 14 3 5 3 3" xfId="25492" xr:uid="{099863FC-1598-4947-B4E8-6FC080111AAF}"/>
    <cellStyle name="Normal 14 3 5 4" xfId="11701" xr:uid="{58F7766E-5CB2-42E4-95D4-7B3D92671191}"/>
    <cellStyle name="Normal 14 3 5 4 2" xfId="30132" xr:uid="{03FDC2A6-FAA6-4EA0-8AF7-07719BFA0178}"/>
    <cellStyle name="Normal 14 3 5 5" xfId="20918" xr:uid="{B2FF4088-253C-4F65-91DF-8411F7018DCB}"/>
    <cellStyle name="Normal 14 3 6" xfId="3614" xr:uid="{2AEA9D14-E35D-4436-849B-78FCD6EC514F}"/>
    <cellStyle name="Normal 14 3 6 2" xfId="8343" xr:uid="{CE031FFD-DEF0-4D8A-AAFA-C9EC1D4B29DD}"/>
    <cellStyle name="Normal 14 3 6 2 2" xfId="17559" xr:uid="{12D1F1EB-5AB3-47F3-86E2-D81FAAFF0431}"/>
    <cellStyle name="Normal 14 3 6 2 2 2" xfId="35990" xr:uid="{B8D3D572-37B8-41A6-9B2E-D5908F544311}"/>
    <cellStyle name="Normal 14 3 6 2 3" xfId="26776" xr:uid="{0903F1AD-F082-4CBD-8116-D36FE167F0A1}"/>
    <cellStyle name="Normal 14 3 6 3" xfId="12837" xr:uid="{EF9F8A54-F308-4CA8-B049-65E7FB552B3C}"/>
    <cellStyle name="Normal 14 3 6 3 2" xfId="31268" xr:uid="{A71AADB7-00A0-4EE5-A174-9F0BFADAAAE3}"/>
    <cellStyle name="Normal 14 3 6 4" xfId="22054" xr:uid="{0DE50D84-2141-44A1-94ED-63F7C13CA8C6}"/>
    <cellStyle name="Normal 14 3 7" xfId="5920" xr:uid="{398F1378-56AD-48EF-A3E6-4C82AA3BE40B}"/>
    <cellStyle name="Normal 14 3 7 2" xfId="15137" xr:uid="{A24EED9B-FFDE-4972-BB7F-1369C794088C}"/>
    <cellStyle name="Normal 14 3 7 2 2" xfId="33568" xr:uid="{7296C293-8CA5-45CD-8303-D42E71E2EF50}"/>
    <cellStyle name="Normal 14 3 7 3" xfId="24354" xr:uid="{7A16734C-5DA1-4C52-B701-1BDC900CB7A5}"/>
    <cellStyle name="Normal 14 3 8" xfId="10651" xr:uid="{FA5C51E7-5287-4165-9F8F-275C7B13A73B}"/>
    <cellStyle name="Normal 14 3 8 2" xfId="29082" xr:uid="{5BA6CECF-8429-4F8A-916D-83AC6E3DCE64}"/>
    <cellStyle name="Normal 14 3 9" xfId="19868" xr:uid="{ADF384FD-2219-4C7F-9897-5F5C73E979A5}"/>
    <cellStyle name="Normal 14 4" xfId="1480" xr:uid="{95198DE0-804E-4550-906A-A15F881CD00A}"/>
    <cellStyle name="Normal 14 4 2" xfId="1644" xr:uid="{637B3898-1444-4B9D-A8C4-EA977A94F5BE}"/>
    <cellStyle name="Normal 14 4 2 2" xfId="2167" xr:uid="{819DFC90-7DF7-4BFB-A5A6-F1AE948E04F6}"/>
    <cellStyle name="Normal 14 4 2 2 2" xfId="3217" xr:uid="{BF0E052C-3325-4A16-8268-ADF000DFDE5B}"/>
    <cellStyle name="Normal 14 4 2 2 2 2" xfId="5408" xr:uid="{0AAB32F2-9944-4D16-81B7-C8C451FB8954}"/>
    <cellStyle name="Normal 14 4 2 2 2 2 2" xfId="10138" xr:uid="{D9D65390-F57A-43CD-9582-A36769DEC205}"/>
    <cellStyle name="Normal 14 4 2 2 2 2 2 2" xfId="19354" xr:uid="{AE64A0C9-D0E9-4A43-87F8-25EBF3390292}"/>
    <cellStyle name="Normal 14 4 2 2 2 2 2 2 2" xfId="37785" xr:uid="{276B0FD1-57E8-4FC2-AB22-33ABCE16E00B}"/>
    <cellStyle name="Normal 14 4 2 2 2 2 2 3" xfId="28571" xr:uid="{6C9D9A8C-5207-4B02-B51C-3C9A24DC18DD}"/>
    <cellStyle name="Normal 14 4 2 2 2 2 3" xfId="14632" xr:uid="{93D3FB8C-5E80-4A91-A51B-4F4522F70B0D}"/>
    <cellStyle name="Normal 14 4 2 2 2 2 3 2" xfId="33063" xr:uid="{0181A093-0336-4737-A556-88162C95DB28}"/>
    <cellStyle name="Normal 14 4 2 2 2 2 4" xfId="23849" xr:uid="{F036C698-3A42-45EA-B29F-FFE863FC8157}"/>
    <cellStyle name="Normal 14 4 2 2 2 3" xfId="7803" xr:uid="{86406E43-4C0A-4310-94DB-D1A108897629}"/>
    <cellStyle name="Normal 14 4 2 2 2 3 2" xfId="17020" xr:uid="{79D7209C-0135-4B85-983E-BCA6A422CD6B}"/>
    <cellStyle name="Normal 14 4 2 2 2 3 2 2" xfId="35451" xr:uid="{CA9FF8DB-C63D-47D2-9731-A1B8DEBB71A8}"/>
    <cellStyle name="Normal 14 4 2 2 2 3 3" xfId="26237" xr:uid="{B248E571-3ACA-4C15-901F-A13148C3EF40}"/>
    <cellStyle name="Normal 14 4 2 2 2 4" xfId="12446" xr:uid="{B4032D5A-44AB-42F1-A9C4-DB2BE4920465}"/>
    <cellStyle name="Normal 14 4 2 2 2 4 2" xfId="30877" xr:uid="{055B85A0-0818-4D8D-A536-703FC7FE3D3D}"/>
    <cellStyle name="Normal 14 4 2 2 2 5" xfId="21663" xr:uid="{EE4AAAE9-2836-443F-9449-43CC35CEF2FC}"/>
    <cellStyle name="Normal 14 4 2 2 3" xfId="4358" xr:uid="{0DC9BD4B-C11A-4247-AF1E-9ED764AB8D76}"/>
    <cellStyle name="Normal 14 4 2 2 3 2" xfId="9088" xr:uid="{DFB2615F-8F70-4839-95F8-16500392867D}"/>
    <cellStyle name="Normal 14 4 2 2 3 2 2" xfId="18304" xr:uid="{C1AABDEA-86AA-4BF6-9126-577274392D3B}"/>
    <cellStyle name="Normal 14 4 2 2 3 2 2 2" xfId="36735" xr:uid="{685DABE4-8B84-41DB-91B0-94E9AEEB0869}"/>
    <cellStyle name="Normal 14 4 2 2 3 2 3" xfId="27521" xr:uid="{B9B93713-62AB-44C7-81F0-F1E0EF9CF72D}"/>
    <cellStyle name="Normal 14 4 2 2 3 3" xfId="13582" xr:uid="{683EC86A-EC54-44E3-B07C-F64DCB8B87B7}"/>
    <cellStyle name="Normal 14 4 2 2 3 3 2" xfId="32013" xr:uid="{011239A6-2779-4198-A641-85B56993FE96}"/>
    <cellStyle name="Normal 14 4 2 2 3 4" xfId="22799" xr:uid="{80B37826-2358-42B3-922D-C566306A54B1}"/>
    <cellStyle name="Normal 14 4 2 2 4" xfId="6680" xr:uid="{FC2C855A-BAC1-4655-A45D-72189A9CD2A8}"/>
    <cellStyle name="Normal 14 4 2 2 4 2" xfId="15897" xr:uid="{F8378696-D0B5-414F-8005-D0BE3D80E437}"/>
    <cellStyle name="Normal 14 4 2 2 4 2 2" xfId="34328" xr:uid="{AA5E5136-F340-49AC-A1DC-5BEA62A505FC}"/>
    <cellStyle name="Normal 14 4 2 2 4 3" xfId="25114" xr:uid="{1ECB81FE-7560-49CB-825D-844D48C6FA73}"/>
    <cellStyle name="Normal 14 4 2 2 5" xfId="11396" xr:uid="{19922F19-8EE4-44DF-A2E7-F8CF2F102F92}"/>
    <cellStyle name="Normal 14 4 2 2 5 2" xfId="29827" xr:uid="{B23971AD-42DC-454F-B226-F89A42F3DA28}"/>
    <cellStyle name="Normal 14 4 2 2 6" xfId="20613" xr:uid="{09B7EBA1-99EB-4D12-9DF6-63A79DAF8181}"/>
    <cellStyle name="Normal 14 4 2 3" xfId="2692" xr:uid="{CD1BF3E5-8BB1-4556-9EAD-9FBE1BCBEE36}"/>
    <cellStyle name="Normal 14 4 2 3 2" xfId="4883" xr:uid="{2E6861A5-5E1F-4C84-8356-07C38DC9CD1F}"/>
    <cellStyle name="Normal 14 4 2 3 2 2" xfId="9613" xr:uid="{AE3DDF32-C968-468E-A708-C85AB3CF8716}"/>
    <cellStyle name="Normal 14 4 2 3 2 2 2" xfId="18829" xr:uid="{202F0A34-D4F9-42A3-9230-87706FD8EDB6}"/>
    <cellStyle name="Normal 14 4 2 3 2 2 2 2" xfId="37260" xr:uid="{B6AC4B61-27A1-4F00-99DD-DCA385C179AD}"/>
    <cellStyle name="Normal 14 4 2 3 2 2 3" xfId="28046" xr:uid="{FDDCF662-EDE0-4E9C-9F45-3AF124419298}"/>
    <cellStyle name="Normal 14 4 2 3 2 3" xfId="14107" xr:uid="{04A3349A-F153-4F56-9CD6-08CEAD2A1634}"/>
    <cellStyle name="Normal 14 4 2 3 2 3 2" xfId="32538" xr:uid="{38963742-C862-4BA2-9D2A-76E990BBA80E}"/>
    <cellStyle name="Normal 14 4 2 3 2 4" xfId="23324" xr:uid="{6559C2D3-3088-4659-9BB2-95146FA9EBC5}"/>
    <cellStyle name="Normal 14 4 2 3 3" xfId="7278" xr:uid="{9D2378E3-2D6F-470E-A570-918406B4767E}"/>
    <cellStyle name="Normal 14 4 2 3 3 2" xfId="16495" xr:uid="{6E394B53-020E-4D9F-85D5-73029DA9808B}"/>
    <cellStyle name="Normal 14 4 2 3 3 2 2" xfId="34926" xr:uid="{E357692D-D563-448A-992D-B6231F7485E8}"/>
    <cellStyle name="Normal 14 4 2 3 3 3" xfId="25712" xr:uid="{4180167D-65C2-41B5-A293-76BC5594733E}"/>
    <cellStyle name="Normal 14 4 2 3 4" xfId="11921" xr:uid="{B5E96D21-DF9D-48B3-803F-429B7EE244A7}"/>
    <cellStyle name="Normal 14 4 2 3 4 2" xfId="30352" xr:uid="{287F2290-7EE2-4A89-B1F5-CE2F2E81B597}"/>
    <cellStyle name="Normal 14 4 2 3 5" xfId="21138" xr:uid="{9B406563-D955-4E2B-B0D7-7A11D336605A}"/>
    <cellStyle name="Normal 14 4 2 4" xfId="3833" xr:uid="{4CE8F045-0DF0-48C9-BE97-BC0376831B3F}"/>
    <cellStyle name="Normal 14 4 2 4 2" xfId="8563" xr:uid="{3FADD292-E7B6-4688-8202-8666691BFA51}"/>
    <cellStyle name="Normal 14 4 2 4 2 2" xfId="17779" xr:uid="{A17587A7-77FB-436A-943D-392A87016370}"/>
    <cellStyle name="Normal 14 4 2 4 2 2 2" xfId="36210" xr:uid="{2FFE6B58-6D77-4219-96CD-6C77A276CB3D}"/>
    <cellStyle name="Normal 14 4 2 4 2 3" xfId="26996" xr:uid="{5E4F68A7-3622-4C95-BDF0-3465749E8877}"/>
    <cellStyle name="Normal 14 4 2 4 3" xfId="13057" xr:uid="{FB4F6F4C-7FB0-4E3D-A691-1BAA31292488}"/>
    <cellStyle name="Normal 14 4 2 4 3 2" xfId="31488" xr:uid="{FC3A2C9E-BF97-4D8A-B923-6D82958EA57C}"/>
    <cellStyle name="Normal 14 4 2 4 4" xfId="22274" xr:uid="{935BEF4D-A363-433D-8B08-A268F7366136}"/>
    <cellStyle name="Normal 14 4 2 5" xfId="6140" xr:uid="{D4962534-2547-42F6-9332-3C92AACCCFEC}"/>
    <cellStyle name="Normal 14 4 2 5 2" xfId="15357" xr:uid="{254BBA33-4CA0-4AB3-9DC7-55C949484745}"/>
    <cellStyle name="Normal 14 4 2 5 2 2" xfId="33788" xr:uid="{E89B2B21-FEF2-461F-884B-2542AA1DA1AF}"/>
    <cellStyle name="Normal 14 4 2 5 3" xfId="24574" xr:uid="{A99B8BE2-EDC1-45DC-94E4-BEA5AE57EC5E}"/>
    <cellStyle name="Normal 14 4 2 6" xfId="10871" xr:uid="{461278EE-0E1B-4C4D-BB6E-E3EF9B6B9DEB}"/>
    <cellStyle name="Normal 14 4 2 6 2" xfId="29302" xr:uid="{D66381DC-ADC6-469C-AA2C-F509555D8762}"/>
    <cellStyle name="Normal 14 4 2 7" xfId="20088" xr:uid="{ABA2DC04-23CF-42CB-8DFE-E87CCE8148F7}"/>
    <cellStyle name="Normal 14 4 3" xfId="1812" xr:uid="{A3FE60FF-6387-4D44-8C3D-C1E70DFB1A8D}"/>
    <cellStyle name="Normal 14 4 3 2" xfId="2335" xr:uid="{046DA147-4F17-4750-BA8A-69A2DBC845EB}"/>
    <cellStyle name="Normal 14 4 3 2 2" xfId="3385" xr:uid="{E5FBD38E-9F21-4622-8AA7-794EB01B29F3}"/>
    <cellStyle name="Normal 14 4 3 2 2 2" xfId="5576" xr:uid="{FB3B12B4-938A-49CC-BB6D-EEE009C050D9}"/>
    <cellStyle name="Normal 14 4 3 2 2 2 2" xfId="10306" xr:uid="{B83C79C3-AD15-48E4-B1A3-409D3C042AAA}"/>
    <cellStyle name="Normal 14 4 3 2 2 2 2 2" xfId="19522" xr:uid="{3E124725-249A-403B-8F4D-7B6A62AB1F5C}"/>
    <cellStyle name="Normal 14 4 3 2 2 2 2 2 2" xfId="37953" xr:uid="{C59EB18D-2C8F-445A-B41F-E193D78C3BA1}"/>
    <cellStyle name="Normal 14 4 3 2 2 2 2 3" xfId="28739" xr:uid="{1E2084EB-13CF-4DAC-AC1E-C9930B13B0BF}"/>
    <cellStyle name="Normal 14 4 3 2 2 2 3" xfId="14800" xr:uid="{F90BA115-CC86-43DC-8620-06BB7AAAE8E8}"/>
    <cellStyle name="Normal 14 4 3 2 2 2 3 2" xfId="33231" xr:uid="{CF2DF23B-900B-4F8C-BD20-7BEF18368AB1}"/>
    <cellStyle name="Normal 14 4 3 2 2 2 4" xfId="24017" xr:uid="{19D0895A-FA84-459F-8A42-0E778E71650B}"/>
    <cellStyle name="Normal 14 4 3 2 2 3" xfId="7971" xr:uid="{D69E81A6-D9D5-4F8F-ACCC-D72B95ECBEF3}"/>
    <cellStyle name="Normal 14 4 3 2 2 3 2" xfId="17188" xr:uid="{B76CEFBC-B3B8-4502-9D7F-11633F55AE96}"/>
    <cellStyle name="Normal 14 4 3 2 2 3 2 2" xfId="35619" xr:uid="{D21DCCE6-7C1F-4D58-9FF7-7B9394124CB7}"/>
    <cellStyle name="Normal 14 4 3 2 2 3 3" xfId="26405" xr:uid="{9494F73E-8B6D-4E01-9E2F-25993AB93E5E}"/>
    <cellStyle name="Normal 14 4 3 2 2 4" xfId="12614" xr:uid="{F80029D4-F071-4663-A32B-10E27AFBB316}"/>
    <cellStyle name="Normal 14 4 3 2 2 4 2" xfId="31045" xr:uid="{E2617052-2C87-47C1-B799-315BFFCC9DBD}"/>
    <cellStyle name="Normal 14 4 3 2 2 5" xfId="21831" xr:uid="{0181314E-519A-43D1-AF99-2F3196A5DE7C}"/>
    <cellStyle name="Normal 14 4 3 2 3" xfId="4526" xr:uid="{876DD849-61AC-449F-883D-B09A547E5312}"/>
    <cellStyle name="Normal 14 4 3 2 3 2" xfId="9256" xr:uid="{E0164470-CA67-4D4A-A1CA-4710C3A023DD}"/>
    <cellStyle name="Normal 14 4 3 2 3 2 2" xfId="18472" xr:uid="{BE34BD1D-99CF-4535-81FC-4BB3EF9A1AD5}"/>
    <cellStyle name="Normal 14 4 3 2 3 2 2 2" xfId="36903" xr:uid="{A56FB349-87FF-40D2-BD65-BD65130F03C0}"/>
    <cellStyle name="Normal 14 4 3 2 3 2 3" xfId="27689" xr:uid="{E4D68DA5-7CA7-4C2D-B8A5-1EB659E87D0E}"/>
    <cellStyle name="Normal 14 4 3 2 3 3" xfId="13750" xr:uid="{7BEBFDA2-968B-44EC-8793-C3706F1A257D}"/>
    <cellStyle name="Normal 14 4 3 2 3 3 2" xfId="32181" xr:uid="{3021F30E-E157-41EA-B0A5-4B3A08DD6A80}"/>
    <cellStyle name="Normal 14 4 3 2 3 4" xfId="22967" xr:uid="{2F92B9E8-3D81-41AB-9E7C-916BEF8EA5F1}"/>
    <cellStyle name="Normal 14 4 3 2 4" xfId="6848" xr:uid="{EE08F6E4-3C4D-4EC1-9177-1B3031A46F2C}"/>
    <cellStyle name="Normal 14 4 3 2 4 2" xfId="16065" xr:uid="{133A1FF5-CE6E-4D8E-9E34-DEA746B428CF}"/>
    <cellStyle name="Normal 14 4 3 2 4 2 2" xfId="34496" xr:uid="{36878CE8-3237-429B-B0E6-814E804FDFAA}"/>
    <cellStyle name="Normal 14 4 3 2 4 3" xfId="25282" xr:uid="{8DB2A36A-F37E-4463-926A-1FA37D58C8F4}"/>
    <cellStyle name="Normal 14 4 3 2 5" xfId="11564" xr:uid="{5DD2C241-DD79-479F-9C8E-18922783FCAD}"/>
    <cellStyle name="Normal 14 4 3 2 5 2" xfId="29995" xr:uid="{2943A955-91C7-4BE6-8980-0E5C02D956E9}"/>
    <cellStyle name="Normal 14 4 3 2 6" xfId="20781" xr:uid="{72D798C4-F788-4C47-8280-27408D96358C}"/>
    <cellStyle name="Normal 14 4 3 3" xfId="2860" xr:uid="{8974B0E6-8988-4772-A241-90AAD97CD834}"/>
    <cellStyle name="Normal 14 4 3 3 2" xfId="5051" xr:uid="{C3E4433B-93F5-4EFC-BEAF-0C310D704A9A}"/>
    <cellStyle name="Normal 14 4 3 3 2 2" xfId="9781" xr:uid="{CEC5F54E-DB3D-491D-BBF2-54D5A47C4E57}"/>
    <cellStyle name="Normal 14 4 3 3 2 2 2" xfId="18997" xr:uid="{723FE6C3-AB7A-4600-9924-BBEACB6D42CC}"/>
    <cellStyle name="Normal 14 4 3 3 2 2 2 2" xfId="37428" xr:uid="{385DB4C3-CDFD-40CF-AA7F-7EB25F4D55E3}"/>
    <cellStyle name="Normal 14 4 3 3 2 2 3" xfId="28214" xr:uid="{8E9CFFAA-3466-4360-978D-61B087AAA7FC}"/>
    <cellStyle name="Normal 14 4 3 3 2 3" xfId="14275" xr:uid="{594273C9-D7EC-4FA5-A9B0-BF8AC963A7F8}"/>
    <cellStyle name="Normal 14 4 3 3 2 3 2" xfId="32706" xr:uid="{3FCC1BFA-7DC9-4BEC-A880-3CBBD5628A60}"/>
    <cellStyle name="Normal 14 4 3 3 2 4" xfId="23492" xr:uid="{935763FF-A715-49C9-99AB-C853F8E3095C}"/>
    <cellStyle name="Normal 14 4 3 3 3" xfId="7446" xr:uid="{1E6ACF75-48BD-4C35-88BE-065BF890A6B7}"/>
    <cellStyle name="Normal 14 4 3 3 3 2" xfId="16663" xr:uid="{8F1E19EC-F37D-4490-BD2C-C7B91D11F064}"/>
    <cellStyle name="Normal 14 4 3 3 3 2 2" xfId="35094" xr:uid="{32F97A2A-15AB-4A81-B5CF-3FB748743C6F}"/>
    <cellStyle name="Normal 14 4 3 3 3 3" xfId="25880" xr:uid="{AD34F561-3BF6-44FD-B2EB-BA95308539C1}"/>
    <cellStyle name="Normal 14 4 3 3 4" xfId="12089" xr:uid="{F858F651-5989-4A3D-84EC-D8EB6B896D79}"/>
    <cellStyle name="Normal 14 4 3 3 4 2" xfId="30520" xr:uid="{93ECF3E5-8257-4544-94D2-A18B6AA204CE}"/>
    <cellStyle name="Normal 14 4 3 3 5" xfId="21306" xr:uid="{15966D30-F25A-4780-996D-2336F62601F6}"/>
    <cellStyle name="Normal 14 4 3 4" xfId="4001" xr:uid="{C34E6B89-B9B8-4D40-84D5-EEE09CAB2677}"/>
    <cellStyle name="Normal 14 4 3 4 2" xfId="8731" xr:uid="{93435F76-B1F3-4F71-A775-4361906BA1DF}"/>
    <cellStyle name="Normal 14 4 3 4 2 2" xfId="17947" xr:uid="{784BA3FA-174B-4FD3-8496-8D289DAF7496}"/>
    <cellStyle name="Normal 14 4 3 4 2 2 2" xfId="36378" xr:uid="{D24831FF-5D07-4F0D-9606-C387AD6FC18F}"/>
    <cellStyle name="Normal 14 4 3 4 2 3" xfId="27164" xr:uid="{9DBC6AC8-8D70-432A-89FD-74399AF8B650}"/>
    <cellStyle name="Normal 14 4 3 4 3" xfId="13225" xr:uid="{DA800427-7ED0-4456-9F82-E13DEB4C25E8}"/>
    <cellStyle name="Normal 14 4 3 4 3 2" xfId="31656" xr:uid="{0D20CFB0-13A3-46C4-8236-03FB361F0903}"/>
    <cellStyle name="Normal 14 4 3 4 4" xfId="22442" xr:uid="{836E18EA-EB91-4A45-A86C-54EFA19D28B5}"/>
    <cellStyle name="Normal 14 4 3 5" xfId="6308" xr:uid="{85BDF8D3-20D7-4754-9F55-7D2331B5AAB8}"/>
    <cellStyle name="Normal 14 4 3 5 2" xfId="15525" xr:uid="{73E0E5FF-E2B4-47BD-9498-28ACA52459AC}"/>
    <cellStyle name="Normal 14 4 3 5 2 2" xfId="33956" xr:uid="{EAC3D620-C0B5-48E4-8E4C-AC18B11A162A}"/>
    <cellStyle name="Normal 14 4 3 5 3" xfId="24742" xr:uid="{0B3A6DEC-7BE5-4513-BF02-37265CE7CBCA}"/>
    <cellStyle name="Normal 14 4 3 6" xfId="11039" xr:uid="{E1005790-9D82-477E-8E1E-2324B684171D}"/>
    <cellStyle name="Normal 14 4 3 6 2" xfId="29470" xr:uid="{11467964-989C-47AF-9997-6674744F1545}"/>
    <cellStyle name="Normal 14 4 3 7" xfId="20256" xr:uid="{7E121E24-DEAC-430A-85BA-76205A9688A9}"/>
    <cellStyle name="Normal 14 4 4" xfId="2003" xr:uid="{E5C8E1F7-7945-462B-9F00-A9965F2E5831}"/>
    <cellStyle name="Normal 14 4 4 2" xfId="3051" xr:uid="{B6628EC1-AD84-4E09-AE3B-2B39995E6A99}"/>
    <cellStyle name="Normal 14 4 4 2 2" xfId="5242" xr:uid="{5F8390B1-80F4-444C-8FBB-5DFAF5CD278B}"/>
    <cellStyle name="Normal 14 4 4 2 2 2" xfId="9972" xr:uid="{79393BC2-D05E-4327-821A-D37DC8FBD1F2}"/>
    <cellStyle name="Normal 14 4 4 2 2 2 2" xfId="19188" xr:uid="{08576B0E-3238-43F9-B7BF-6AAF63C81E95}"/>
    <cellStyle name="Normal 14 4 4 2 2 2 2 2" xfId="37619" xr:uid="{813F1191-130D-4B04-8AF7-D68B4E9716CC}"/>
    <cellStyle name="Normal 14 4 4 2 2 2 3" xfId="28405" xr:uid="{3117A2F8-9517-40CD-BD4C-2A81A557A38E}"/>
    <cellStyle name="Normal 14 4 4 2 2 3" xfId="14466" xr:uid="{5AC1E44A-37B4-4D7A-9433-58878D70BEE7}"/>
    <cellStyle name="Normal 14 4 4 2 2 3 2" xfId="32897" xr:uid="{5B7DD97B-1AE0-4E95-AC06-7699593A0673}"/>
    <cellStyle name="Normal 14 4 4 2 2 4" xfId="23683" xr:uid="{43CB9A3F-2864-490F-9E97-E48D44CC2F0F}"/>
    <cellStyle name="Normal 14 4 4 2 3" xfId="7637" xr:uid="{7635084E-3899-4618-9CB0-DCF7B5848FD3}"/>
    <cellStyle name="Normal 14 4 4 2 3 2" xfId="16854" xr:uid="{67E39531-AA37-4599-853D-5E42EAE7EB14}"/>
    <cellStyle name="Normal 14 4 4 2 3 2 2" xfId="35285" xr:uid="{682E55FC-4E25-48EC-AA1B-FA680412DB2E}"/>
    <cellStyle name="Normal 14 4 4 2 3 3" xfId="26071" xr:uid="{A5A261B8-E2C8-492F-A812-13886A9F24AF}"/>
    <cellStyle name="Normal 14 4 4 2 4" xfId="12280" xr:uid="{10DEC045-2F40-408B-8EE1-4D439D717FCB}"/>
    <cellStyle name="Normal 14 4 4 2 4 2" xfId="30711" xr:uid="{D184A6AD-0E07-453A-8B65-61D86A4E2406}"/>
    <cellStyle name="Normal 14 4 4 2 5" xfId="21497" xr:uid="{E797D1E7-8FD5-4B50-9680-AA424058074B}"/>
    <cellStyle name="Normal 14 4 4 3" xfId="4192" xr:uid="{AE903C57-D062-40BF-B95E-1BE2D2936DB3}"/>
    <cellStyle name="Normal 14 4 4 3 2" xfId="8922" xr:uid="{29FF59F7-740B-4AF8-9802-75BCCD76DD9A}"/>
    <cellStyle name="Normal 14 4 4 3 2 2" xfId="18138" xr:uid="{B4FA9FD3-317A-4F98-8195-463FCA9681AE}"/>
    <cellStyle name="Normal 14 4 4 3 2 2 2" xfId="36569" xr:uid="{A6DC95F0-CA97-4E26-B704-C65F50588763}"/>
    <cellStyle name="Normal 14 4 4 3 2 3" xfId="27355" xr:uid="{C3088C07-DF7F-4731-BADF-616669908B11}"/>
    <cellStyle name="Normal 14 4 4 3 3" xfId="13416" xr:uid="{D649C268-7AAB-4519-9A20-F1B9105BA2F0}"/>
    <cellStyle name="Normal 14 4 4 3 3 2" xfId="31847" xr:uid="{21B76A24-31B0-47AD-AB7C-F5837120E2C4}"/>
    <cellStyle name="Normal 14 4 4 3 4" xfId="22633" xr:uid="{C6020280-C9A3-4A9D-A2D8-C864246E65AE}"/>
    <cellStyle name="Normal 14 4 4 4" xfId="6514" xr:uid="{3C26BCF3-A5FC-4773-861F-58FE4D87A255}"/>
    <cellStyle name="Normal 14 4 4 4 2" xfId="15731" xr:uid="{329B88AE-B937-4AB0-9034-AD8CFD93A51A}"/>
    <cellStyle name="Normal 14 4 4 4 2 2" xfId="34162" xr:uid="{28E823AC-9C09-4E86-A378-6870884C8A8F}"/>
    <cellStyle name="Normal 14 4 4 4 3" xfId="24948" xr:uid="{77C9B01F-40E0-45DB-BE0D-DFFAB2539CEB}"/>
    <cellStyle name="Normal 14 4 4 5" xfId="11230" xr:uid="{E36B2126-A371-4071-8E2C-7AA6F79041D1}"/>
    <cellStyle name="Normal 14 4 4 5 2" xfId="29661" xr:uid="{1911ABC9-179D-4296-987B-7D7F5A4ACC0F}"/>
    <cellStyle name="Normal 14 4 4 6" xfId="20447" xr:uid="{23AE2EB0-C385-4CDE-BE6C-817619DFF0F5}"/>
    <cellStyle name="Normal 14 4 5" xfId="2528" xr:uid="{A7EE338B-20D5-4567-95FA-43EFE100C831}"/>
    <cellStyle name="Normal 14 4 5 2" xfId="4717" xr:uid="{C4086120-B1C5-48D3-BBD0-D1162540452E}"/>
    <cellStyle name="Normal 14 4 5 2 2" xfId="9447" xr:uid="{C8AB22C1-5E7D-4302-A8FE-52CAB6C0341B}"/>
    <cellStyle name="Normal 14 4 5 2 2 2" xfId="18663" xr:uid="{F023D1BD-DA04-42AC-B359-1ECBD4BB3C31}"/>
    <cellStyle name="Normal 14 4 5 2 2 2 2" xfId="37094" xr:uid="{0FDCAAF2-C365-45D7-BE50-DA950832C6EA}"/>
    <cellStyle name="Normal 14 4 5 2 2 3" xfId="27880" xr:uid="{8EB9F709-29D8-496E-A54B-C38AAB95855E}"/>
    <cellStyle name="Normal 14 4 5 2 3" xfId="13941" xr:uid="{FAEC6ED1-C103-4F07-A833-D8DE8CC0FA95}"/>
    <cellStyle name="Normal 14 4 5 2 3 2" xfId="32372" xr:uid="{1A98AB6C-D1CD-4583-B098-51E676732AF3}"/>
    <cellStyle name="Normal 14 4 5 2 4" xfId="23158" xr:uid="{FA8361F4-DB0A-4553-B9AA-F25E94619613}"/>
    <cellStyle name="Normal 14 4 5 3" xfId="7112" xr:uid="{3E2C3303-7C35-43F0-BA23-BA243F6728E5}"/>
    <cellStyle name="Normal 14 4 5 3 2" xfId="16329" xr:uid="{035B85C1-6D5E-4DE1-842E-FE24311DF5C7}"/>
    <cellStyle name="Normal 14 4 5 3 2 2" xfId="34760" xr:uid="{DA9F871C-0847-4F5A-A7A7-DF33D2517720}"/>
    <cellStyle name="Normal 14 4 5 3 3" xfId="25546" xr:uid="{37C0C8B9-9F29-42C5-B1FD-76A182155900}"/>
    <cellStyle name="Normal 14 4 5 4" xfId="11755" xr:uid="{D664116F-C4D2-4085-AA1E-7E508B9E23B3}"/>
    <cellStyle name="Normal 14 4 5 4 2" xfId="30186" xr:uid="{2CA11508-271F-420B-95E2-D5B498B0595F}"/>
    <cellStyle name="Normal 14 4 5 5" xfId="20972" xr:uid="{E97FC6A6-95A7-430C-BC87-FEEC83CF15D3}"/>
    <cellStyle name="Normal 14 4 6" xfId="3668" xr:uid="{903D590B-A689-4F25-BBB4-D5DA3DE1B8F6}"/>
    <cellStyle name="Normal 14 4 6 2" xfId="8397" xr:uid="{D0514DA3-4DEB-48CD-80FA-BEF6949EBF3F}"/>
    <cellStyle name="Normal 14 4 6 2 2" xfId="17613" xr:uid="{E89D8466-B323-4BB8-BF06-64E5F2E1A671}"/>
    <cellStyle name="Normal 14 4 6 2 2 2" xfId="36044" xr:uid="{3509CAA1-F5B4-497D-B683-65636A5B1ED0}"/>
    <cellStyle name="Normal 14 4 6 2 3" xfId="26830" xr:uid="{71DCD2D2-63DD-433B-AED4-2F4375084952}"/>
    <cellStyle name="Normal 14 4 6 3" xfId="12891" xr:uid="{229C99A5-0F67-45DD-A0FE-6FB746E8CAA5}"/>
    <cellStyle name="Normal 14 4 6 3 2" xfId="31322" xr:uid="{EEC0CE3D-2C02-4CE5-9FB8-42782C7D5BE8}"/>
    <cellStyle name="Normal 14 4 6 4" xfId="22108" xr:uid="{677D22E4-CD45-4476-8383-314502D79B00}"/>
    <cellStyle name="Normal 14 4 7" xfId="5974" xr:uid="{3A6D7C1F-97C6-4F95-9A25-87EA70F27079}"/>
    <cellStyle name="Normal 14 4 7 2" xfId="15191" xr:uid="{25E5801B-78B4-4AAB-9294-808B06A8D2A5}"/>
    <cellStyle name="Normal 14 4 7 2 2" xfId="33622" xr:uid="{656376E0-F70B-462E-90F9-B6A6D81566C4}"/>
    <cellStyle name="Normal 14 4 7 3" xfId="24408" xr:uid="{C8BE53CF-D109-47EC-A0F8-47C2A3D6C761}"/>
    <cellStyle name="Normal 14 4 8" xfId="10705" xr:uid="{73B98CF2-C326-4CD5-A6EA-84C93C2FD91E}"/>
    <cellStyle name="Normal 14 4 8 2" xfId="29136" xr:uid="{D3A83ED6-80D7-4869-8F44-ED2CC57CB10C}"/>
    <cellStyle name="Normal 14 4 9" xfId="19922" xr:uid="{6FC89977-1C74-4A05-ACAF-2C59F6C73FCD}"/>
    <cellStyle name="Normal 14 5" xfId="1534" xr:uid="{6544B8F0-5DF1-4634-8EFD-8315BCD1B2F5}"/>
    <cellStyle name="Normal 14 5 2" xfId="1867" xr:uid="{B047EF45-15AE-4DD6-AFC4-00288ED5C287}"/>
    <cellStyle name="Normal 14 5 2 2" xfId="2390" xr:uid="{D7189315-F8BD-48B2-90A8-801701EADD22}"/>
    <cellStyle name="Normal 14 5 2 2 2" xfId="3441" xr:uid="{201CE5D7-177E-4D77-B19C-E506F7520537}"/>
    <cellStyle name="Normal 14 5 2 2 2 2" xfId="5632" xr:uid="{56FD67DB-7D23-4C0F-BF3C-DD246E684FE8}"/>
    <cellStyle name="Normal 14 5 2 2 2 2 2" xfId="10362" xr:uid="{787E63C6-06BB-4CC3-B0B2-63B502EE9BA0}"/>
    <cellStyle name="Normal 14 5 2 2 2 2 2 2" xfId="19578" xr:uid="{6085A635-EF25-48E0-8B07-7BF98FA3A725}"/>
    <cellStyle name="Normal 14 5 2 2 2 2 2 2 2" xfId="38009" xr:uid="{9251CDF4-EE8D-4161-B9FB-1E4CFCC9F8C2}"/>
    <cellStyle name="Normal 14 5 2 2 2 2 2 3" xfId="28795" xr:uid="{47203190-1AA4-4ACB-A1C9-6299D165431A}"/>
    <cellStyle name="Normal 14 5 2 2 2 2 3" xfId="14856" xr:uid="{59B1B5D5-4E16-421E-8039-610B84E02DD8}"/>
    <cellStyle name="Normal 14 5 2 2 2 2 3 2" xfId="33287" xr:uid="{B2BC29DE-DA65-4A33-ADCF-A5C91BA12370}"/>
    <cellStyle name="Normal 14 5 2 2 2 2 4" xfId="24073" xr:uid="{32AA1ABD-F6CA-4846-880D-422F14E9E1B7}"/>
    <cellStyle name="Normal 14 5 2 2 2 3" xfId="8027" xr:uid="{322D3CC2-835C-48D9-BB3F-A5594964063A}"/>
    <cellStyle name="Normal 14 5 2 2 2 3 2" xfId="17244" xr:uid="{2B683BBA-2735-471D-BC65-EF05134CC1A5}"/>
    <cellStyle name="Normal 14 5 2 2 2 3 2 2" xfId="35675" xr:uid="{322D0408-82EC-45AF-B714-21FFD1B251C3}"/>
    <cellStyle name="Normal 14 5 2 2 2 3 3" xfId="26461" xr:uid="{7AFC77E4-5E98-4283-BB27-FD37FA153FAC}"/>
    <cellStyle name="Normal 14 5 2 2 2 4" xfId="12670" xr:uid="{6A639F7B-AEF8-4CE4-8537-57436B7EF9DB}"/>
    <cellStyle name="Normal 14 5 2 2 2 4 2" xfId="31101" xr:uid="{6AA56254-DEE9-4D41-9CB7-A770164CE22A}"/>
    <cellStyle name="Normal 14 5 2 2 2 5" xfId="21887" xr:uid="{D4C2A079-9588-4C3A-AC65-0D43E4298FA2}"/>
    <cellStyle name="Normal 14 5 2 2 3" xfId="4582" xr:uid="{4ABF8AD2-F170-4054-B00F-3C567FB781FE}"/>
    <cellStyle name="Normal 14 5 2 2 3 2" xfId="9312" xr:uid="{F86D7DCD-3D81-4DE8-9BBA-AFA02232F811}"/>
    <cellStyle name="Normal 14 5 2 2 3 2 2" xfId="18528" xr:uid="{F9733FD7-D0AD-4C93-9691-4FD8537B775C}"/>
    <cellStyle name="Normal 14 5 2 2 3 2 2 2" xfId="36959" xr:uid="{EBFDEC70-7564-4CC0-8897-214B6B920CAC}"/>
    <cellStyle name="Normal 14 5 2 2 3 2 3" xfId="27745" xr:uid="{15D84C69-7290-4833-A2A6-6FD1EAA48F98}"/>
    <cellStyle name="Normal 14 5 2 2 3 3" xfId="13806" xr:uid="{5A797BBC-D8FD-4B5E-A699-7007FA9E9D48}"/>
    <cellStyle name="Normal 14 5 2 2 3 3 2" xfId="32237" xr:uid="{3644145A-2389-4A97-A777-8E44360E9AF6}"/>
    <cellStyle name="Normal 14 5 2 2 3 4" xfId="23023" xr:uid="{B0D5B7FB-D517-4ECD-84E5-62E2A637E40B}"/>
    <cellStyle name="Normal 14 5 2 2 4" xfId="6904" xr:uid="{A804F3AE-BE45-4B8B-AAFA-821277997731}"/>
    <cellStyle name="Normal 14 5 2 2 4 2" xfId="16121" xr:uid="{2EB5290F-68DF-4854-AD8F-7E270B84E4C7}"/>
    <cellStyle name="Normal 14 5 2 2 4 2 2" xfId="34552" xr:uid="{A9813B2A-5103-47FF-9949-B50C6A64C99E}"/>
    <cellStyle name="Normal 14 5 2 2 4 3" xfId="25338" xr:uid="{217CE712-08A1-4B6A-87E9-32B7C24E3949}"/>
    <cellStyle name="Normal 14 5 2 2 5" xfId="11620" xr:uid="{2B2CE726-DBB3-458D-B060-409FDEFD4984}"/>
    <cellStyle name="Normal 14 5 2 2 5 2" xfId="30051" xr:uid="{E382C1F4-89A1-4FFC-A795-F1C761C10B03}"/>
    <cellStyle name="Normal 14 5 2 2 6" xfId="20837" xr:uid="{139C595E-93BE-4DEC-B8F3-56A4702C4B10}"/>
    <cellStyle name="Normal 14 5 2 3" xfId="2916" xr:uid="{76B54EDB-948E-4A76-B489-DC8033C14D4F}"/>
    <cellStyle name="Normal 14 5 2 3 2" xfId="5107" xr:uid="{4D87D0E8-4A9D-4207-A647-3FB43038E12F}"/>
    <cellStyle name="Normal 14 5 2 3 2 2" xfId="9837" xr:uid="{1AA11AF9-52F6-4BCF-801E-FEF673EA08BE}"/>
    <cellStyle name="Normal 14 5 2 3 2 2 2" xfId="19053" xr:uid="{C2E60DFA-D33F-4EB8-932B-1BCB4A6AD6D9}"/>
    <cellStyle name="Normal 14 5 2 3 2 2 2 2" xfId="37484" xr:uid="{6A536DEE-80A8-460E-8DBA-2D336AB0BED5}"/>
    <cellStyle name="Normal 14 5 2 3 2 2 3" xfId="28270" xr:uid="{E321BFCC-E29D-4B8E-86B9-F873F6B3EB2B}"/>
    <cellStyle name="Normal 14 5 2 3 2 3" xfId="14331" xr:uid="{8A07FF1C-9A85-4540-9D83-3025D3EA3D8F}"/>
    <cellStyle name="Normal 14 5 2 3 2 3 2" xfId="32762" xr:uid="{A9DA9CC2-68E0-41A4-A5B9-2A9C3BE18CA4}"/>
    <cellStyle name="Normal 14 5 2 3 2 4" xfId="23548" xr:uid="{6AB39DCE-4EB9-4B4B-886A-D20A9DE32DBC}"/>
    <cellStyle name="Normal 14 5 2 3 3" xfId="7502" xr:uid="{811196B2-A75D-47EB-8F92-51BFCAD70B29}"/>
    <cellStyle name="Normal 14 5 2 3 3 2" xfId="16719" xr:uid="{61992CCF-5706-405F-B201-70DA58E4CD04}"/>
    <cellStyle name="Normal 14 5 2 3 3 2 2" xfId="35150" xr:uid="{7DDE12E9-3574-440C-B66D-840B1B5AE470}"/>
    <cellStyle name="Normal 14 5 2 3 3 3" xfId="25936" xr:uid="{5298B7B0-C4C5-42A6-B49A-420F197C7899}"/>
    <cellStyle name="Normal 14 5 2 3 4" xfId="12145" xr:uid="{6E024384-2DD3-4F20-BF7D-416EDD90D096}"/>
    <cellStyle name="Normal 14 5 2 3 4 2" xfId="30576" xr:uid="{30E7554D-92F7-4DF8-9879-4F9CD5D19C86}"/>
    <cellStyle name="Normal 14 5 2 3 5" xfId="21362" xr:uid="{286700F8-E059-482B-81FF-64FC10913E48}"/>
    <cellStyle name="Normal 14 5 2 4" xfId="4057" xr:uid="{8128628B-C76F-4FE4-A371-197D744D1C3C}"/>
    <cellStyle name="Normal 14 5 2 4 2" xfId="8787" xr:uid="{103A1E43-C063-42E7-BE57-50BB1474051E}"/>
    <cellStyle name="Normal 14 5 2 4 2 2" xfId="18003" xr:uid="{0B22BF0A-B5D9-47FD-881E-92A90DC52662}"/>
    <cellStyle name="Normal 14 5 2 4 2 2 2" xfId="36434" xr:uid="{FB58AB0C-913C-4CB2-95FE-7F471E80ED2E}"/>
    <cellStyle name="Normal 14 5 2 4 2 3" xfId="27220" xr:uid="{3BE6DF04-6151-4355-AD95-754E1BEFC881}"/>
    <cellStyle name="Normal 14 5 2 4 3" xfId="13281" xr:uid="{107906CF-4C32-4AEC-84F2-4AF4053FBD25}"/>
    <cellStyle name="Normal 14 5 2 4 3 2" xfId="31712" xr:uid="{4082D0C0-3F1D-45A2-AB72-A33C9161C42C}"/>
    <cellStyle name="Normal 14 5 2 4 4" xfId="22498" xr:uid="{D4CB02E7-1C78-4022-B11C-C94121F30399}"/>
    <cellStyle name="Normal 14 5 2 5" xfId="6364" xr:uid="{0126C169-D0ED-417F-A761-9B703B98BC91}"/>
    <cellStyle name="Normal 14 5 2 5 2" xfId="15581" xr:uid="{BC7F1C90-E410-4829-A8ED-233E064C1331}"/>
    <cellStyle name="Normal 14 5 2 5 2 2" xfId="34012" xr:uid="{4826E75C-DBCF-4009-8899-8EC03C8287EC}"/>
    <cellStyle name="Normal 14 5 2 5 3" xfId="24798" xr:uid="{5D7F6102-5C8F-441C-B14D-15FD40CFF6C9}"/>
    <cellStyle name="Normal 14 5 2 6" xfId="11095" xr:uid="{9E8790DF-A997-45DA-8E00-1C2796D837C0}"/>
    <cellStyle name="Normal 14 5 2 6 2" xfId="29526" xr:uid="{1B93B2D4-41B1-46BF-8817-314B886DE554}"/>
    <cellStyle name="Normal 14 5 2 7" xfId="20312" xr:uid="{50CFA010-0389-4EE7-A195-905BA937768E}"/>
    <cellStyle name="Normal 14 5 3" xfId="2058" xr:uid="{F71BF8BF-EF2C-4159-A490-B67AA86F86FC}"/>
    <cellStyle name="Normal 14 5 3 2" xfId="3107" xr:uid="{AE7C555A-29AB-4DD1-A2C6-4D7EC40EBA21}"/>
    <cellStyle name="Normal 14 5 3 2 2" xfId="5298" xr:uid="{62537332-7B1D-4175-9080-F06BBFD8976E}"/>
    <cellStyle name="Normal 14 5 3 2 2 2" xfId="10028" xr:uid="{098097FE-F858-4A42-B50C-24F5D8A2F381}"/>
    <cellStyle name="Normal 14 5 3 2 2 2 2" xfId="19244" xr:uid="{B27B747E-ED10-4D2F-BEA4-1ED58CD8CE44}"/>
    <cellStyle name="Normal 14 5 3 2 2 2 2 2" xfId="37675" xr:uid="{029543EA-35D4-4002-A9EA-FFC988E868F0}"/>
    <cellStyle name="Normal 14 5 3 2 2 2 3" xfId="28461" xr:uid="{B9C5B666-A1A5-4630-BC14-9118EDDF187D}"/>
    <cellStyle name="Normal 14 5 3 2 2 3" xfId="14522" xr:uid="{782C4C6E-74B7-407B-89E9-189DB6EE5DC0}"/>
    <cellStyle name="Normal 14 5 3 2 2 3 2" xfId="32953" xr:uid="{235501C9-A40C-4907-A763-55811E0CFC1E}"/>
    <cellStyle name="Normal 14 5 3 2 2 4" xfId="23739" xr:uid="{D1E432A6-6DAE-44E2-ABC1-946B3D6AC174}"/>
    <cellStyle name="Normal 14 5 3 2 3" xfId="7693" xr:uid="{E6E0D14A-4F59-4BFF-9C94-B2F78D3E0920}"/>
    <cellStyle name="Normal 14 5 3 2 3 2" xfId="16910" xr:uid="{67F68B33-158C-45D1-8C64-A09BAB7F664C}"/>
    <cellStyle name="Normal 14 5 3 2 3 2 2" xfId="35341" xr:uid="{CB6EE7F0-E666-4733-99C9-2F262A582A38}"/>
    <cellStyle name="Normal 14 5 3 2 3 3" xfId="26127" xr:uid="{B3553003-289E-4870-9277-A47330D29281}"/>
    <cellStyle name="Normal 14 5 3 2 4" xfId="12336" xr:uid="{350AE05B-4819-486F-902D-F7C6E46100B5}"/>
    <cellStyle name="Normal 14 5 3 2 4 2" xfId="30767" xr:uid="{D7DA426F-7D7D-4A0C-A497-3E43F2ADC422}"/>
    <cellStyle name="Normal 14 5 3 2 5" xfId="21553" xr:uid="{FCB654B8-A487-42D0-9847-F8DC8519A96D}"/>
    <cellStyle name="Normal 14 5 3 3" xfId="4248" xr:uid="{45282927-AEE6-4294-BFCB-5227664879FC}"/>
    <cellStyle name="Normal 14 5 3 3 2" xfId="8978" xr:uid="{D3263BF0-199F-4B52-A7BF-00BD21C710FC}"/>
    <cellStyle name="Normal 14 5 3 3 2 2" xfId="18194" xr:uid="{91AD198C-F8C8-42AD-A406-542C66B0F213}"/>
    <cellStyle name="Normal 14 5 3 3 2 2 2" xfId="36625" xr:uid="{4795F068-401F-41C2-A9C6-FF60EBA78BFB}"/>
    <cellStyle name="Normal 14 5 3 3 2 3" xfId="27411" xr:uid="{77F7EB9C-9842-4397-BA81-13FE25C7CD84}"/>
    <cellStyle name="Normal 14 5 3 3 3" xfId="13472" xr:uid="{C29B1180-8EC5-40B8-88AB-636BD7683BD2}"/>
    <cellStyle name="Normal 14 5 3 3 3 2" xfId="31903" xr:uid="{E36FE3EF-77FF-4ED3-808E-B6180111C7A0}"/>
    <cellStyle name="Normal 14 5 3 3 4" xfId="22689" xr:uid="{A3B1A559-496C-4212-B5C8-16C5FA32F46E}"/>
    <cellStyle name="Normal 14 5 3 4" xfId="6570" xr:uid="{B36B2E31-F29D-4ED8-B5C2-31B47477F42C}"/>
    <cellStyle name="Normal 14 5 3 4 2" xfId="15787" xr:uid="{5D8B5E48-F66C-4D82-ACEC-2339D6B00E4A}"/>
    <cellStyle name="Normal 14 5 3 4 2 2" xfId="34218" xr:uid="{DDF06EBF-21AE-4894-9F90-15473994B430}"/>
    <cellStyle name="Normal 14 5 3 4 3" xfId="25004" xr:uid="{4DCF7715-CDF1-4538-A255-82E5E5F7B5DE}"/>
    <cellStyle name="Normal 14 5 3 5" xfId="11286" xr:uid="{B658681A-9511-46C4-A1B5-5AA661B59A9D}"/>
    <cellStyle name="Normal 14 5 3 5 2" xfId="29717" xr:uid="{6E26E624-639F-4597-B80E-6AF17FA10C20}"/>
    <cellStyle name="Normal 14 5 3 6" xfId="20503" xr:uid="{A73D7AE5-FB97-4248-8C79-8754C88FF0A8}"/>
    <cellStyle name="Normal 14 5 4" xfId="2583" xr:uid="{9F936C74-464E-4B48-A9C9-854A2CEA2D1E}"/>
    <cellStyle name="Normal 14 5 4 2" xfId="4773" xr:uid="{8E97489C-C11E-47DC-808D-CF329A6E26DF}"/>
    <cellStyle name="Normal 14 5 4 2 2" xfId="9503" xr:uid="{91A485C5-178A-43BE-BDF7-9D7247E48CCF}"/>
    <cellStyle name="Normal 14 5 4 2 2 2" xfId="18719" xr:uid="{13E42409-6318-45C0-BA28-B3B29E65D69F}"/>
    <cellStyle name="Normal 14 5 4 2 2 2 2" xfId="37150" xr:uid="{43991812-FBCB-4758-B5BB-B36A60A3F853}"/>
    <cellStyle name="Normal 14 5 4 2 2 3" xfId="27936" xr:uid="{892DDCE7-0798-4788-8D0C-4A1348F6AE6F}"/>
    <cellStyle name="Normal 14 5 4 2 3" xfId="13997" xr:uid="{AB36687D-4323-467D-A178-CAF62C1950C3}"/>
    <cellStyle name="Normal 14 5 4 2 3 2" xfId="32428" xr:uid="{251A548D-1010-4082-B575-59D288C1FA67}"/>
    <cellStyle name="Normal 14 5 4 2 4" xfId="23214" xr:uid="{71A9CD8B-9C60-45C2-84C2-7164271B1780}"/>
    <cellStyle name="Normal 14 5 4 3" xfId="7168" xr:uid="{D9FB2ACE-3C29-4123-AFF8-A2BFA3A684AC}"/>
    <cellStyle name="Normal 14 5 4 3 2" xfId="16385" xr:uid="{C3F73FC9-5788-440D-BDBB-A9C70C5151C1}"/>
    <cellStyle name="Normal 14 5 4 3 2 2" xfId="34816" xr:uid="{FC9FED9E-8B94-4B97-8D1D-EA04F458133A}"/>
    <cellStyle name="Normal 14 5 4 3 3" xfId="25602" xr:uid="{D9123768-F792-40DD-8C65-3858EEE4C0DF}"/>
    <cellStyle name="Normal 14 5 4 4" xfId="11811" xr:uid="{03DBCB10-D9C7-4DE3-AEA0-F1D81D0889DA}"/>
    <cellStyle name="Normal 14 5 4 4 2" xfId="30242" xr:uid="{DB444A56-C69E-449C-A802-0B821EEE9DE5}"/>
    <cellStyle name="Normal 14 5 4 5" xfId="21028" xr:uid="{812BF162-EE88-4C9E-972D-2C43154A93F2}"/>
    <cellStyle name="Normal 14 5 5" xfId="3724" xr:uid="{BD583591-07A5-4119-B180-482666AD0894}"/>
    <cellStyle name="Normal 14 5 5 2" xfId="8453" xr:uid="{1605D096-3D97-42F3-8812-C0256E683945}"/>
    <cellStyle name="Normal 14 5 5 2 2" xfId="17669" xr:uid="{5CC06154-8837-4793-BFAC-DEF6D5E686BF}"/>
    <cellStyle name="Normal 14 5 5 2 2 2" xfId="36100" xr:uid="{E5B8AE33-01E2-4F3D-97D6-D85A9E12E60C}"/>
    <cellStyle name="Normal 14 5 5 2 3" xfId="26886" xr:uid="{9F4A0CFF-3A28-481F-817D-47E907AC2A7A}"/>
    <cellStyle name="Normal 14 5 5 3" xfId="12947" xr:uid="{A75E4B2D-B571-4A75-8417-2BB43E1E6648}"/>
    <cellStyle name="Normal 14 5 5 3 2" xfId="31378" xr:uid="{835D81C2-F2E1-475D-99B2-8933D566CA85}"/>
    <cellStyle name="Normal 14 5 5 4" xfId="22164" xr:uid="{2CA9EAF7-D2EF-4215-B69D-509FE81158F8}"/>
    <cellStyle name="Normal 14 5 6" xfId="6030" xr:uid="{5A0B9DF3-2D0B-4A35-9888-0F555A37AC7E}"/>
    <cellStyle name="Normal 14 5 6 2" xfId="15247" xr:uid="{5ABAFB2C-BB6D-46B0-951A-75F29A2B0093}"/>
    <cellStyle name="Normal 14 5 6 2 2" xfId="33678" xr:uid="{348B3388-E57C-4451-AE76-1834843CC1B5}"/>
    <cellStyle name="Normal 14 5 6 3" xfId="24464" xr:uid="{216FD7CB-19BB-46FA-9EA3-62BE7F0AF170}"/>
    <cellStyle name="Normal 14 5 7" xfId="10761" xr:uid="{6459DF8E-AE83-4B99-BBC6-3FE264904F11}"/>
    <cellStyle name="Normal 14 5 7 2" xfId="29192" xr:uid="{728A6346-056F-4F74-859F-D9AEB3103F8D}"/>
    <cellStyle name="Normal 14 5 8" xfId="19978" xr:uid="{0DC5F87A-A495-4D21-AA6A-401352DBF4F7}"/>
    <cellStyle name="Normal 14 6" xfId="1702" xr:uid="{AD780F6A-21E6-4CDC-83A4-866918315BE4}"/>
    <cellStyle name="Normal 14 6 2" xfId="2225" xr:uid="{41F11B90-CD6B-49D2-A46E-B9BCB9B9A65E}"/>
    <cellStyle name="Normal 14 6 2 2" xfId="3275" xr:uid="{F758B8CB-261B-4464-93FF-9035DCE8E7E0}"/>
    <cellStyle name="Normal 14 6 2 2 2" xfId="5466" xr:uid="{0DE0198D-8B7F-4F27-9F72-9407840AAAF8}"/>
    <cellStyle name="Normal 14 6 2 2 2 2" xfId="10196" xr:uid="{6144D45F-E343-4A5D-8168-83CF8F17E9EE}"/>
    <cellStyle name="Normal 14 6 2 2 2 2 2" xfId="19412" xr:uid="{1A3DF3C2-C870-4323-9ADB-346F53989A17}"/>
    <cellStyle name="Normal 14 6 2 2 2 2 2 2" xfId="37843" xr:uid="{33FC813C-699A-4CE7-801F-31E3C362B6B7}"/>
    <cellStyle name="Normal 14 6 2 2 2 2 3" xfId="28629" xr:uid="{EEBC7470-9B67-4024-ADCE-ED931A9A9F0E}"/>
    <cellStyle name="Normal 14 6 2 2 2 3" xfId="14690" xr:uid="{30A2D27D-D522-429F-B2B5-F86F0D6DA940}"/>
    <cellStyle name="Normal 14 6 2 2 2 3 2" xfId="33121" xr:uid="{3A84CA07-12BB-493D-A0C4-3E4101DDE570}"/>
    <cellStyle name="Normal 14 6 2 2 2 4" xfId="23907" xr:uid="{9DB2D337-856E-46A8-B4B6-82284EF5B677}"/>
    <cellStyle name="Normal 14 6 2 2 3" xfId="7861" xr:uid="{D7ACCB91-B89C-4BA1-B2C2-A2566A0FB82C}"/>
    <cellStyle name="Normal 14 6 2 2 3 2" xfId="17078" xr:uid="{4EC65DF5-6258-48AB-9A69-BC7EFF8CCB5E}"/>
    <cellStyle name="Normal 14 6 2 2 3 2 2" xfId="35509" xr:uid="{96B54B7F-F01C-4395-A5F9-D7B4ECDB28EC}"/>
    <cellStyle name="Normal 14 6 2 2 3 3" xfId="26295" xr:uid="{AB00A9CC-024D-4925-BE18-975B887DF629}"/>
    <cellStyle name="Normal 14 6 2 2 4" xfId="12504" xr:uid="{1AC55DDF-E09C-4D4C-8C2F-773EADFDF422}"/>
    <cellStyle name="Normal 14 6 2 2 4 2" xfId="30935" xr:uid="{92956249-A849-4022-BED5-8004D7932A44}"/>
    <cellStyle name="Normal 14 6 2 2 5" xfId="21721" xr:uid="{FB7AF304-FF16-446E-85B1-24A52D1809FD}"/>
    <cellStyle name="Normal 14 6 2 3" xfId="4416" xr:uid="{308C749C-9E03-46F0-9BEB-04936F697960}"/>
    <cellStyle name="Normal 14 6 2 3 2" xfId="9146" xr:uid="{90B1ED2B-A73E-472D-AA92-182A11A492D0}"/>
    <cellStyle name="Normal 14 6 2 3 2 2" xfId="18362" xr:uid="{72DA9EF6-36A1-4439-A790-00516790FF3B}"/>
    <cellStyle name="Normal 14 6 2 3 2 2 2" xfId="36793" xr:uid="{7EC16D7C-68DB-4396-9B9D-80DD730571AF}"/>
    <cellStyle name="Normal 14 6 2 3 2 3" xfId="27579" xr:uid="{B867EC96-4652-48CC-A1D7-BF3E88BAE44E}"/>
    <cellStyle name="Normal 14 6 2 3 3" xfId="13640" xr:uid="{7E9DC84A-DD44-4ED5-8F02-27F13CC41865}"/>
    <cellStyle name="Normal 14 6 2 3 3 2" xfId="32071" xr:uid="{45928220-2F71-41E4-ADC0-E7ED9A9C53BA}"/>
    <cellStyle name="Normal 14 6 2 3 4" xfId="22857" xr:uid="{E40C3B2C-6908-46F1-AB1A-8D147B220EC0}"/>
    <cellStyle name="Normal 14 6 2 4" xfId="6738" xr:uid="{43F1F888-977D-4156-BCE6-67BBA9628724}"/>
    <cellStyle name="Normal 14 6 2 4 2" xfId="15955" xr:uid="{779C394C-7263-472C-8DF6-4F9B8145D57C}"/>
    <cellStyle name="Normal 14 6 2 4 2 2" xfId="34386" xr:uid="{7D1841DD-1A9E-4BBB-BB04-B38BDF4C33F0}"/>
    <cellStyle name="Normal 14 6 2 4 3" xfId="25172" xr:uid="{8D1A8051-4C30-4D41-8948-DEF653F7E825}"/>
    <cellStyle name="Normal 14 6 2 5" xfId="11454" xr:uid="{A9739DEE-5D42-40BE-8905-9BAAA662FD19}"/>
    <cellStyle name="Normal 14 6 2 5 2" xfId="29885" xr:uid="{AAE3BB6C-7182-437E-8EA4-645023342869}"/>
    <cellStyle name="Normal 14 6 2 6" xfId="20671" xr:uid="{FE281F39-73DB-403A-B6B1-FF3977ECDD12}"/>
    <cellStyle name="Normal 14 6 3" xfId="2750" xr:uid="{FB7E0183-80A7-491F-BD59-75B49E2250C6}"/>
    <cellStyle name="Normal 14 6 3 2" xfId="4941" xr:uid="{365959F4-31CE-4F84-913A-8D7515EAD57F}"/>
    <cellStyle name="Normal 14 6 3 2 2" xfId="9671" xr:uid="{79B3D3E4-FD4A-4953-8633-694E1B29E99A}"/>
    <cellStyle name="Normal 14 6 3 2 2 2" xfId="18887" xr:uid="{EB4665C0-A26F-433B-88FE-3D4EA5DC5E87}"/>
    <cellStyle name="Normal 14 6 3 2 2 2 2" xfId="37318" xr:uid="{A1422675-25E0-4832-9D32-6F912F7CE595}"/>
    <cellStyle name="Normal 14 6 3 2 2 3" xfId="28104" xr:uid="{BEDC5BD3-9BCE-4653-BB42-2CDDC45C4C5D}"/>
    <cellStyle name="Normal 14 6 3 2 3" xfId="14165" xr:uid="{1DA6942C-9BB0-41CC-967A-546CD228A22B}"/>
    <cellStyle name="Normal 14 6 3 2 3 2" xfId="32596" xr:uid="{1349FDCC-9BD5-4ABC-A996-B299C25D719D}"/>
    <cellStyle name="Normal 14 6 3 2 4" xfId="23382" xr:uid="{D19EAB6E-4CD4-4F8D-95C6-A53B61239E2F}"/>
    <cellStyle name="Normal 14 6 3 3" xfId="7336" xr:uid="{913F3571-D04D-4E4A-BCF6-7887953F3AFC}"/>
    <cellStyle name="Normal 14 6 3 3 2" xfId="16553" xr:uid="{53B18EC7-7436-4A9A-8014-71B6FA576948}"/>
    <cellStyle name="Normal 14 6 3 3 2 2" xfId="34984" xr:uid="{CC62582C-B25D-4F53-9E62-03B8FB51CEF6}"/>
    <cellStyle name="Normal 14 6 3 3 3" xfId="25770" xr:uid="{58758F2D-21E6-4B11-8538-79EF9CCB5242}"/>
    <cellStyle name="Normal 14 6 3 4" xfId="11979" xr:uid="{F83A201C-760E-49CB-B5BD-D81DE8988FD0}"/>
    <cellStyle name="Normal 14 6 3 4 2" xfId="30410" xr:uid="{D220C609-C9E2-4CD4-B551-F8FA0694968E}"/>
    <cellStyle name="Normal 14 6 3 5" xfId="21196" xr:uid="{AD5C53ED-D5EF-403B-A218-0AABA772086B}"/>
    <cellStyle name="Normal 14 6 4" xfId="3891" xr:uid="{CE898E95-6BBA-4EF7-A8BB-CF64ACE35BF7}"/>
    <cellStyle name="Normal 14 6 4 2" xfId="8621" xr:uid="{B5DC75F1-012F-4914-8903-486DB4D2EAC8}"/>
    <cellStyle name="Normal 14 6 4 2 2" xfId="17837" xr:uid="{66A66A25-7C65-49A2-A3FB-74F7BFAB8E13}"/>
    <cellStyle name="Normal 14 6 4 2 2 2" xfId="36268" xr:uid="{5854E875-3185-4AFB-92A2-1A017DC518E2}"/>
    <cellStyle name="Normal 14 6 4 2 3" xfId="27054" xr:uid="{C917F360-0F66-4962-A050-CB9E17EFA34C}"/>
    <cellStyle name="Normal 14 6 4 3" xfId="13115" xr:uid="{C6721D29-3AC8-46BD-845D-686DB95F3AC0}"/>
    <cellStyle name="Normal 14 6 4 3 2" xfId="31546" xr:uid="{4BCB4A09-3C8E-4B88-A94A-E412D7143C48}"/>
    <cellStyle name="Normal 14 6 4 4" xfId="22332" xr:uid="{3F3FEBA6-1511-4A51-850D-FF7867ECF510}"/>
    <cellStyle name="Normal 14 6 5" xfId="6198" xr:uid="{7CE06CC7-D112-4900-B93E-EB062F9DC83D}"/>
    <cellStyle name="Normal 14 6 5 2" xfId="15415" xr:uid="{799DF4BC-E812-4EDF-90DA-2F7FB632BFE0}"/>
    <cellStyle name="Normal 14 6 5 2 2" xfId="33846" xr:uid="{0D214A91-777F-4094-A4D1-8B2B9C93292E}"/>
    <cellStyle name="Normal 14 6 5 3" xfId="24632" xr:uid="{4D7A47FC-44E3-4A3D-8282-4C1EAE2F5E8F}"/>
    <cellStyle name="Normal 14 6 6" xfId="10929" xr:uid="{F78DD303-512A-4ECD-B819-CDCA9BB68CC4}"/>
    <cellStyle name="Normal 14 6 6 2" xfId="29360" xr:uid="{DC00637D-CCA8-4091-8766-7F91207D8DD3}"/>
    <cellStyle name="Normal 14 6 7" xfId="20146" xr:uid="{AA7A7537-409F-4193-9938-A52A979D8148}"/>
    <cellStyle name="Normal 14 7" xfId="1894" xr:uid="{4FE3E8AE-F2E6-4762-B93C-C77CB2D74CC2}"/>
    <cellStyle name="Normal 14 7 2" xfId="2943" xr:uid="{AD271CD9-6E24-4421-AE56-0FABD87AF558}"/>
    <cellStyle name="Normal 14 7 2 2" xfId="5134" xr:uid="{91A292A2-CFA4-418E-B5AF-7F7B6D28B735}"/>
    <cellStyle name="Normal 14 7 2 2 2" xfId="9864" xr:uid="{38E8FD23-25DD-40BA-BDD0-5B94EAFFF2BF}"/>
    <cellStyle name="Normal 14 7 2 2 2 2" xfId="19080" xr:uid="{1AAAF2D1-0606-4301-A229-A80C24F10FB8}"/>
    <cellStyle name="Normal 14 7 2 2 2 2 2" xfId="37511" xr:uid="{B4F1F188-C9A4-41AC-8E16-7BAF2156D308}"/>
    <cellStyle name="Normal 14 7 2 2 2 3" xfId="28297" xr:uid="{8D0A9BC7-E324-4A56-85D1-0BE2BDF88DB2}"/>
    <cellStyle name="Normal 14 7 2 2 3" xfId="14358" xr:uid="{E759DF52-DCA2-4561-ACCF-FF93A485C800}"/>
    <cellStyle name="Normal 14 7 2 2 3 2" xfId="32789" xr:uid="{9A1DC4E8-901B-4882-8CE4-81CD6278DD9D}"/>
    <cellStyle name="Normal 14 7 2 2 4" xfId="23575" xr:uid="{770B60B1-DD2B-4BAB-8B3F-FBB2B274711C}"/>
    <cellStyle name="Normal 14 7 2 3" xfId="7529" xr:uid="{A53ED635-1134-445E-A7C4-D059203EAF0E}"/>
    <cellStyle name="Normal 14 7 2 3 2" xfId="16746" xr:uid="{5A158510-9995-46CA-967A-B8D52711035E}"/>
    <cellStyle name="Normal 14 7 2 3 2 2" xfId="35177" xr:uid="{1AD7B74B-2533-4A72-A53E-7DD8DDBE0DD5}"/>
    <cellStyle name="Normal 14 7 2 3 3" xfId="25963" xr:uid="{AE62DC57-405A-46E5-A1C7-5B2C527DAADB}"/>
    <cellStyle name="Normal 14 7 2 4" xfId="12172" xr:uid="{D789FA33-B121-4DF7-9C3E-9C524918BAC6}"/>
    <cellStyle name="Normal 14 7 2 4 2" xfId="30603" xr:uid="{B603D06F-8686-4029-B0DA-62A913A7EB15}"/>
    <cellStyle name="Normal 14 7 2 5" xfId="21389" xr:uid="{AFA45C05-5D64-4E21-A5FA-B14D9A237386}"/>
    <cellStyle name="Normal 14 7 3" xfId="4084" xr:uid="{7E33632D-DED6-48E8-83C8-94BA6900180B}"/>
    <cellStyle name="Normal 14 7 3 2" xfId="8814" xr:uid="{81304B2D-0FBA-462E-B7E1-3C29EB6431A7}"/>
    <cellStyle name="Normal 14 7 3 2 2" xfId="18030" xr:uid="{39AAF6F0-2BF9-4779-BE87-DEB138D611FD}"/>
    <cellStyle name="Normal 14 7 3 2 2 2" xfId="36461" xr:uid="{C7F79731-6299-4E03-A826-32D0860274D2}"/>
    <cellStyle name="Normal 14 7 3 2 3" xfId="27247" xr:uid="{51FA387C-71AD-4A36-A067-1BB1C2215A47}"/>
    <cellStyle name="Normal 14 7 3 3" xfId="13308" xr:uid="{48394374-48CF-421E-B6BA-A9B25A50A0C7}"/>
    <cellStyle name="Normal 14 7 3 3 2" xfId="31739" xr:uid="{361C9C12-B01F-40BF-A43D-CC337C132ADC}"/>
    <cellStyle name="Normal 14 7 3 4" xfId="22525" xr:uid="{FACC805C-4FFE-400A-BF5B-60F0A559FC35}"/>
    <cellStyle name="Normal 14 7 4" xfId="6406" xr:uid="{0D8FCC81-4C35-4553-BA1A-44098D008C43}"/>
    <cellStyle name="Normal 14 7 4 2" xfId="15623" xr:uid="{6319F054-D85D-4C68-8AC6-B8F4C356A516}"/>
    <cellStyle name="Normal 14 7 4 2 2" xfId="34054" xr:uid="{0E86AEB0-342C-4CA5-8186-5DFE7060AE85}"/>
    <cellStyle name="Normal 14 7 4 3" xfId="24840" xr:uid="{F8C2515D-2DD0-4A1D-AD67-980CADEF8B40}"/>
    <cellStyle name="Normal 14 7 5" xfId="11122" xr:uid="{8549DCE4-F4A8-4274-B923-7781B73B721D}"/>
    <cellStyle name="Normal 14 7 5 2" xfId="29553" xr:uid="{4DE467C3-7192-49F0-9AC9-113CC897B917}"/>
    <cellStyle name="Normal 14 7 6" xfId="20339" xr:uid="{EA71B7A9-5FED-468B-B62B-FD576867DDB7}"/>
    <cellStyle name="Normal 14 8" xfId="2418" xr:uid="{2E073601-876F-4FD0-81D9-B2466BD8ACEB}"/>
    <cellStyle name="Normal 14 8 2" xfId="4609" xr:uid="{8B24209E-59CE-4ACC-9314-F46CC70095F8}"/>
    <cellStyle name="Normal 14 8 2 2" xfId="9339" xr:uid="{D30447FE-2B27-4EBD-ABD1-F76EB7B629D3}"/>
    <cellStyle name="Normal 14 8 2 2 2" xfId="18555" xr:uid="{0A6E4C5C-E07C-4736-868C-F742AF807DAA}"/>
    <cellStyle name="Normal 14 8 2 2 2 2" xfId="36986" xr:uid="{AB17326D-0FB0-4473-905A-882B478E4B9C}"/>
    <cellStyle name="Normal 14 8 2 2 3" xfId="27772" xr:uid="{2BA34675-3DC8-4796-840C-982285A8FF22}"/>
    <cellStyle name="Normal 14 8 2 3" xfId="13833" xr:uid="{36A27152-14BE-42EA-9D08-FB1B35E2578B}"/>
    <cellStyle name="Normal 14 8 2 3 2" xfId="32264" xr:uid="{ECE7091E-6A39-4580-9366-CDD09B85A5FE}"/>
    <cellStyle name="Normal 14 8 2 4" xfId="23050" xr:uid="{7EDAD82D-7CAE-490A-A6F5-FFDEA3C7331D}"/>
    <cellStyle name="Normal 14 8 3" xfId="7004" xr:uid="{DD4D3583-38F7-4296-BD75-F89B1C38E2DC}"/>
    <cellStyle name="Normal 14 8 3 2" xfId="16221" xr:uid="{8E286322-DC42-405C-BB53-3418F4DD2E5C}"/>
    <cellStyle name="Normal 14 8 3 2 2" xfId="34652" xr:uid="{D2D3FD7E-3EFD-488B-9C01-B10F64D09BD8}"/>
    <cellStyle name="Normal 14 8 3 3" xfId="25438" xr:uid="{5ACB4F1D-5A21-4E5A-A602-1FE6F7F99DB5}"/>
    <cellStyle name="Normal 14 8 4" xfId="11647" xr:uid="{972C221A-A37C-47B3-8354-759A4FCE93B7}"/>
    <cellStyle name="Normal 14 8 4 2" xfId="30078" xr:uid="{8B2EA8C3-F5B6-479E-8F5B-2267D362D1DC}"/>
    <cellStyle name="Normal 14 8 5" xfId="20864" xr:uid="{3CA43CD4-EB1D-4065-9694-65E31BD19B0A}"/>
    <cellStyle name="Normal 14 9" xfId="3560" xr:uid="{0D3161F8-4DBE-47D8-B020-0BC7E0589E9C}"/>
    <cellStyle name="Normal 14 9 2" xfId="8289" xr:uid="{5E4C052C-CA99-4665-BE61-CD60D85CD837}"/>
    <cellStyle name="Normal 14 9 2 2" xfId="17505" xr:uid="{440DA08A-8EB4-45DD-A305-779229169C56}"/>
    <cellStyle name="Normal 14 9 2 2 2" xfId="35936" xr:uid="{14A24E05-D25E-4DE9-9FFC-2C46EC97F281}"/>
    <cellStyle name="Normal 14 9 2 3" xfId="26722" xr:uid="{DB4D8C06-0F4E-451B-BDDE-7DCF8527FFD5}"/>
    <cellStyle name="Normal 14 9 3" xfId="12783" xr:uid="{FCF664A2-79F3-4725-9457-547C478E563B}"/>
    <cellStyle name="Normal 14 9 3 2" xfId="31214" xr:uid="{154582CA-D5D5-436F-93FB-C1B1744FF481}"/>
    <cellStyle name="Normal 14 9 4" xfId="22000" xr:uid="{39AB78FB-ECBC-4FE4-BE5B-F9F485C4DBEA}"/>
    <cellStyle name="Normal 15" xfId="47" xr:uid="{00000000-0005-0000-0000-0000C2000000}"/>
    <cellStyle name="Normal 15 2" xfId="463" xr:uid="{BE92F6B2-9FC2-462C-9FFA-8A2CA24670D5}"/>
    <cellStyle name="Normal 16" xfId="1389" xr:uid="{276F917A-C387-49C5-9C30-AB01CBAF8C9E}"/>
    <cellStyle name="Normal 16 10" xfId="10598" xr:uid="{290A6AE6-56DC-4FC5-B88F-A9FADCD40083}"/>
    <cellStyle name="Normal 16 10 2" xfId="29029" xr:uid="{C5150702-FB79-4028-BBD7-3CF09666D0DD}"/>
    <cellStyle name="Normal 16 11" xfId="19815" xr:uid="{4351D875-2531-4D1F-9E15-64260E4E1C1D}"/>
    <cellStyle name="Normal 16 2" xfId="1434" xr:uid="{1C80EC35-B978-4367-B408-2EE5F4DD6037}"/>
    <cellStyle name="Normal 16 2 2" xfId="1591" xr:uid="{7B980763-2CB6-4C9E-A78C-E1609570AFC4}"/>
    <cellStyle name="Normal 16 2 2 2" xfId="2114" xr:uid="{48BCDEAB-D9DE-4D04-8C40-AC59B81AE3A7}"/>
    <cellStyle name="Normal 16 2 2 2 2" xfId="3164" xr:uid="{FD45F580-1F79-4D5A-AAAE-F5499C68645E}"/>
    <cellStyle name="Normal 16 2 2 2 2 2" xfId="5355" xr:uid="{5104C2CE-7CE3-44AE-B2CF-9406A499DF9E}"/>
    <cellStyle name="Normal 16 2 2 2 2 2 2" xfId="10085" xr:uid="{291F9E2A-AFCC-4A92-B1FC-F26F32205439}"/>
    <cellStyle name="Normal 16 2 2 2 2 2 2 2" xfId="19301" xr:uid="{2256C34F-C04D-44E9-BF02-48B032F59FEB}"/>
    <cellStyle name="Normal 16 2 2 2 2 2 2 2 2" xfId="37732" xr:uid="{D14F613F-1709-432D-989A-D18F4D564895}"/>
    <cellStyle name="Normal 16 2 2 2 2 2 2 3" xfId="28518" xr:uid="{A5C789AD-CF4C-4202-89C4-CFFF23E6E3DC}"/>
    <cellStyle name="Normal 16 2 2 2 2 2 3" xfId="14579" xr:uid="{3252A3F0-D5B7-4D6A-885B-20E26990022C}"/>
    <cellStyle name="Normal 16 2 2 2 2 2 3 2" xfId="33010" xr:uid="{6FE79A7C-16FA-4C1B-8DCF-9ECE687EF847}"/>
    <cellStyle name="Normal 16 2 2 2 2 2 4" xfId="23796" xr:uid="{68F15AF1-1838-4482-A4C0-167868A3DB13}"/>
    <cellStyle name="Normal 16 2 2 2 2 3" xfId="7750" xr:uid="{72E02541-D196-4565-A3A2-B0809F730CBF}"/>
    <cellStyle name="Normal 16 2 2 2 2 3 2" xfId="16967" xr:uid="{0F4FB360-02E5-456A-828F-335EEB47200A}"/>
    <cellStyle name="Normal 16 2 2 2 2 3 2 2" xfId="35398" xr:uid="{85550E80-ADE3-4DFD-A32F-A8B8E19EC0B0}"/>
    <cellStyle name="Normal 16 2 2 2 2 3 3" xfId="26184" xr:uid="{93B5100F-5438-4FA3-B879-1EA69E6576BA}"/>
    <cellStyle name="Normal 16 2 2 2 2 4" xfId="12393" xr:uid="{A5586371-BBB7-4E9E-ACFC-93FB48D21885}"/>
    <cellStyle name="Normal 16 2 2 2 2 4 2" xfId="30824" xr:uid="{CAC1C39D-C18D-4051-9A9D-E2E67D21DD36}"/>
    <cellStyle name="Normal 16 2 2 2 2 5" xfId="21610" xr:uid="{84C6FC93-558B-478A-B0CF-0476B25CA967}"/>
    <cellStyle name="Normal 16 2 2 2 3" xfId="4305" xr:uid="{CFFE5EA0-0A3A-4575-964D-3AD56F849D93}"/>
    <cellStyle name="Normal 16 2 2 2 3 2" xfId="9035" xr:uid="{82366C44-35BE-4B2F-BEC9-0951F2BEACA7}"/>
    <cellStyle name="Normal 16 2 2 2 3 2 2" xfId="18251" xr:uid="{B96296C1-37CD-4398-AF89-9A58312E9289}"/>
    <cellStyle name="Normal 16 2 2 2 3 2 2 2" xfId="36682" xr:uid="{35F15F5E-D329-4881-8553-3A5F4C8302C6}"/>
    <cellStyle name="Normal 16 2 2 2 3 2 3" xfId="27468" xr:uid="{60886E17-C1E8-42DC-82EF-28F04C3F6DF1}"/>
    <cellStyle name="Normal 16 2 2 2 3 3" xfId="13529" xr:uid="{F14E2015-A2D8-4A8A-B602-BF8E9BF591AD}"/>
    <cellStyle name="Normal 16 2 2 2 3 3 2" xfId="31960" xr:uid="{16237A0B-B412-461F-8812-E73C156D2DD6}"/>
    <cellStyle name="Normal 16 2 2 2 3 4" xfId="22746" xr:uid="{B0B6E362-1086-4261-8B48-5120DD56D25B}"/>
    <cellStyle name="Normal 16 2 2 2 4" xfId="6627" xr:uid="{8403FDC7-718C-4ADA-AFE1-39DDB220AD9D}"/>
    <cellStyle name="Normal 16 2 2 2 4 2" xfId="15844" xr:uid="{3C588629-BFD1-417C-9B82-D69EF5C902DF}"/>
    <cellStyle name="Normal 16 2 2 2 4 2 2" xfId="34275" xr:uid="{8458D0B4-A1EA-4BAD-AA18-06C88F6051BE}"/>
    <cellStyle name="Normal 16 2 2 2 4 3" xfId="25061" xr:uid="{840C655A-C4B0-435E-A905-FB0BF65CDD0A}"/>
    <cellStyle name="Normal 16 2 2 2 5" xfId="11343" xr:uid="{CF197472-AA01-44DE-86F7-37BD260A697B}"/>
    <cellStyle name="Normal 16 2 2 2 5 2" xfId="29774" xr:uid="{6B6C4094-0FA9-4A5F-8B0B-8D3AC32441B4}"/>
    <cellStyle name="Normal 16 2 2 2 6" xfId="20560" xr:uid="{8E041834-1FF3-4DF3-91A1-2D89298B537D}"/>
    <cellStyle name="Normal 16 2 2 3" xfId="2639" xr:uid="{E24104E9-C4B3-4E49-BD88-8606085AA9C1}"/>
    <cellStyle name="Normal 16 2 2 3 2" xfId="4830" xr:uid="{452F2453-047E-4447-A381-A9388AC01A1C}"/>
    <cellStyle name="Normal 16 2 2 3 2 2" xfId="9560" xr:uid="{4D6DBAE5-90B7-4DAF-AA39-B55F6A93315B}"/>
    <cellStyle name="Normal 16 2 2 3 2 2 2" xfId="18776" xr:uid="{BDDEBA65-DB27-4061-AAAC-61E7077CFCA1}"/>
    <cellStyle name="Normal 16 2 2 3 2 2 2 2" xfId="37207" xr:uid="{95B9A759-6FFE-4193-B93B-A1EC3938BB13}"/>
    <cellStyle name="Normal 16 2 2 3 2 2 3" xfId="27993" xr:uid="{67935FCD-AA3F-47B7-9614-5454C355FF93}"/>
    <cellStyle name="Normal 16 2 2 3 2 3" xfId="14054" xr:uid="{DC0EBBD4-4055-4EBB-9AB5-7DFA4EDBCED1}"/>
    <cellStyle name="Normal 16 2 2 3 2 3 2" xfId="32485" xr:uid="{276557CA-7EF6-43FD-B78D-F76B878F5EB2}"/>
    <cellStyle name="Normal 16 2 2 3 2 4" xfId="23271" xr:uid="{9FE97DB7-64F4-4E62-98A1-64343E181CEF}"/>
    <cellStyle name="Normal 16 2 2 3 3" xfId="7225" xr:uid="{B106363F-CCF6-4B71-B4E6-9137CB580B60}"/>
    <cellStyle name="Normal 16 2 2 3 3 2" xfId="16442" xr:uid="{F8803020-1FD0-4AD8-81D1-A84002256B3F}"/>
    <cellStyle name="Normal 16 2 2 3 3 2 2" xfId="34873" xr:uid="{48785761-FF46-40FB-9AC6-10B94A502607}"/>
    <cellStyle name="Normal 16 2 2 3 3 3" xfId="25659" xr:uid="{7076D35B-7FC5-4E70-8898-DE9752DDD5AB}"/>
    <cellStyle name="Normal 16 2 2 3 4" xfId="11868" xr:uid="{99B2C7B9-7396-449A-BF20-D380AD6B9657}"/>
    <cellStyle name="Normal 16 2 2 3 4 2" xfId="30299" xr:uid="{E72D20DB-6FBF-4431-A439-206894842547}"/>
    <cellStyle name="Normal 16 2 2 3 5" xfId="21085" xr:uid="{35A57A67-ACE7-41BE-BC1F-32AAE5C9C1CC}"/>
    <cellStyle name="Normal 16 2 2 4" xfId="3780" xr:uid="{6E47D5FD-1342-4A4A-98F7-B9B84AD77AEF}"/>
    <cellStyle name="Normal 16 2 2 4 2" xfId="8510" xr:uid="{C2648BA6-E4DD-4424-B178-DC32E3F83826}"/>
    <cellStyle name="Normal 16 2 2 4 2 2" xfId="17726" xr:uid="{7566C88D-8E6E-4ED8-BD56-50EA7AE512FC}"/>
    <cellStyle name="Normal 16 2 2 4 2 2 2" xfId="36157" xr:uid="{875E7C13-C16B-44C7-9155-3845BC4C97E2}"/>
    <cellStyle name="Normal 16 2 2 4 2 3" xfId="26943" xr:uid="{79879C5D-3CD5-488E-8B29-AA872929D872}"/>
    <cellStyle name="Normal 16 2 2 4 3" xfId="13004" xr:uid="{416F7B80-0EA1-482A-BE8F-4A421119BDDA}"/>
    <cellStyle name="Normal 16 2 2 4 3 2" xfId="31435" xr:uid="{E2EF13FC-FFC6-49F8-B485-F0C695F28C67}"/>
    <cellStyle name="Normal 16 2 2 4 4" xfId="22221" xr:uid="{A65FDFFF-3C2B-4CC9-A29E-B6EEA1209CD7}"/>
    <cellStyle name="Normal 16 2 2 5" xfId="6087" xr:uid="{37BDCA72-9EE6-40EA-9566-2B5737269AA7}"/>
    <cellStyle name="Normal 16 2 2 5 2" xfId="15304" xr:uid="{DBDEA1F7-CBB4-4287-8D51-70ECD406C029}"/>
    <cellStyle name="Normal 16 2 2 5 2 2" xfId="33735" xr:uid="{6089CF08-0435-4F2D-ACEA-311428D08F89}"/>
    <cellStyle name="Normal 16 2 2 5 3" xfId="24521" xr:uid="{94233491-11D2-4BF3-9245-39902A707C15}"/>
    <cellStyle name="Normal 16 2 2 6" xfId="10818" xr:uid="{0C7726F7-B7A0-45E0-876F-19CF8C9CAAE3}"/>
    <cellStyle name="Normal 16 2 2 6 2" xfId="29249" xr:uid="{032144EC-16E2-4D10-A00F-D91463F304D9}"/>
    <cellStyle name="Normal 16 2 2 7" xfId="20035" xr:uid="{C8F42605-E30B-4B17-A6AD-99A3AF41A52B}"/>
    <cellStyle name="Normal 16 2 3" xfId="1759" xr:uid="{AAC493C3-EF27-4185-B2C0-244DFD71E46E}"/>
    <cellStyle name="Normal 16 2 3 2" xfId="2282" xr:uid="{F8A2FAC4-2755-4FED-A095-B7F30EF7102A}"/>
    <cellStyle name="Normal 16 2 3 2 2" xfId="3332" xr:uid="{BF782260-BE2D-46FC-8A1B-3347A5E94308}"/>
    <cellStyle name="Normal 16 2 3 2 2 2" xfId="5523" xr:uid="{18FE4355-2DBE-485A-8BCC-6CCF9C386494}"/>
    <cellStyle name="Normal 16 2 3 2 2 2 2" xfId="10253" xr:uid="{A899FCF2-D442-4545-8DAC-8A36A5CDCABD}"/>
    <cellStyle name="Normal 16 2 3 2 2 2 2 2" xfId="19469" xr:uid="{604595C0-5F52-4474-902C-D4BA3AD97ADA}"/>
    <cellStyle name="Normal 16 2 3 2 2 2 2 2 2" xfId="37900" xr:uid="{3A3A616B-D183-4B9D-9263-0E9F3881DBDF}"/>
    <cellStyle name="Normal 16 2 3 2 2 2 2 3" xfId="28686" xr:uid="{2E844836-CC9C-4080-8AFD-088ACADFA9F6}"/>
    <cellStyle name="Normal 16 2 3 2 2 2 3" xfId="14747" xr:uid="{70A1550D-18B1-4B6F-B588-DF2D59CD1FB6}"/>
    <cellStyle name="Normal 16 2 3 2 2 2 3 2" xfId="33178" xr:uid="{A3DB7BFC-9611-4FD2-B856-CD62661EED4F}"/>
    <cellStyle name="Normal 16 2 3 2 2 2 4" xfId="23964" xr:uid="{C2899B43-149F-46E5-839A-A76134034927}"/>
    <cellStyle name="Normal 16 2 3 2 2 3" xfId="7918" xr:uid="{2A829A2F-D8FF-43B3-AE54-642E990BCB2F}"/>
    <cellStyle name="Normal 16 2 3 2 2 3 2" xfId="17135" xr:uid="{2148F97D-CD8C-42A6-9A65-81C4A395D2E6}"/>
    <cellStyle name="Normal 16 2 3 2 2 3 2 2" xfId="35566" xr:uid="{E5208132-321D-406D-A693-765EFCA646B3}"/>
    <cellStyle name="Normal 16 2 3 2 2 3 3" xfId="26352" xr:uid="{0566F013-7480-44D6-BA14-ACE7BF116B83}"/>
    <cellStyle name="Normal 16 2 3 2 2 4" xfId="12561" xr:uid="{8D22B7D2-56B1-4E0D-839D-3914F12780BC}"/>
    <cellStyle name="Normal 16 2 3 2 2 4 2" xfId="30992" xr:uid="{E4F598F6-2730-4EE1-8A91-0925E9B7377D}"/>
    <cellStyle name="Normal 16 2 3 2 2 5" xfId="21778" xr:uid="{149055A3-1924-4E28-848F-85810B1F69A3}"/>
    <cellStyle name="Normal 16 2 3 2 3" xfId="4473" xr:uid="{325C4FEE-D65C-4B51-8945-D8073FCE6FF1}"/>
    <cellStyle name="Normal 16 2 3 2 3 2" xfId="9203" xr:uid="{79C0F676-0725-4226-92D4-553A0862D03C}"/>
    <cellStyle name="Normal 16 2 3 2 3 2 2" xfId="18419" xr:uid="{64953D9B-4032-4036-9CB9-27E97F69E8DC}"/>
    <cellStyle name="Normal 16 2 3 2 3 2 2 2" xfId="36850" xr:uid="{6B76FDA0-F994-49DA-BE83-517FFB09A461}"/>
    <cellStyle name="Normal 16 2 3 2 3 2 3" xfId="27636" xr:uid="{72E096B7-CF5F-4FFE-B0F8-52EEDF999134}"/>
    <cellStyle name="Normal 16 2 3 2 3 3" xfId="13697" xr:uid="{37156B11-E638-4ED3-B781-017E16C739C9}"/>
    <cellStyle name="Normal 16 2 3 2 3 3 2" xfId="32128" xr:uid="{071A79BC-7762-4AF8-8624-1B00C8806FE0}"/>
    <cellStyle name="Normal 16 2 3 2 3 4" xfId="22914" xr:uid="{BEB65A7D-9B5A-456F-900F-CB4A8592ED36}"/>
    <cellStyle name="Normal 16 2 3 2 4" xfId="6795" xr:uid="{1BE0DF5A-DA1F-4CC1-961B-921C03B186FE}"/>
    <cellStyle name="Normal 16 2 3 2 4 2" xfId="16012" xr:uid="{138CB271-7C81-4A2A-8BA2-56E7F0FC8854}"/>
    <cellStyle name="Normal 16 2 3 2 4 2 2" xfId="34443" xr:uid="{FC3FFD7E-94FF-4D9A-9192-48B6A20C8C91}"/>
    <cellStyle name="Normal 16 2 3 2 4 3" xfId="25229" xr:uid="{292CFF4F-CA20-4A5E-A8B5-D2D38C5E63E9}"/>
    <cellStyle name="Normal 16 2 3 2 5" xfId="11511" xr:uid="{B27258C4-8580-4A90-93CD-424173FFD108}"/>
    <cellStyle name="Normal 16 2 3 2 5 2" xfId="29942" xr:uid="{F95739A4-F5D6-45C1-B297-5FCAD59E7DD2}"/>
    <cellStyle name="Normal 16 2 3 2 6" xfId="20728" xr:uid="{7172DD27-9831-4304-A8FE-00F6398AE413}"/>
    <cellStyle name="Normal 16 2 3 3" xfId="2807" xr:uid="{4B988521-AAD5-4B45-9922-56FBFF069547}"/>
    <cellStyle name="Normal 16 2 3 3 2" xfId="4998" xr:uid="{EE53E4A0-DCF1-47AB-8DB4-661CF1AD7A18}"/>
    <cellStyle name="Normal 16 2 3 3 2 2" xfId="9728" xr:uid="{AA09D55A-494E-4179-82FC-0213F759B938}"/>
    <cellStyle name="Normal 16 2 3 3 2 2 2" xfId="18944" xr:uid="{1ED2093F-D962-42B9-B75E-D43D57CFD2BE}"/>
    <cellStyle name="Normal 16 2 3 3 2 2 2 2" xfId="37375" xr:uid="{F549893A-FDB7-4154-A8BA-044DB977BC5F}"/>
    <cellStyle name="Normal 16 2 3 3 2 2 3" xfId="28161" xr:uid="{2DCACAAD-E2E2-479D-ABEB-506D5F77ADE9}"/>
    <cellStyle name="Normal 16 2 3 3 2 3" xfId="14222" xr:uid="{52B3A797-5E86-47FD-B059-45ACF94A08FF}"/>
    <cellStyle name="Normal 16 2 3 3 2 3 2" xfId="32653" xr:uid="{EFA3DEFE-9947-409B-8928-ABA4819AB438}"/>
    <cellStyle name="Normal 16 2 3 3 2 4" xfId="23439" xr:uid="{AAD43908-FC50-4789-9B4A-B535CA67AD63}"/>
    <cellStyle name="Normal 16 2 3 3 3" xfId="7393" xr:uid="{BF739D61-E534-41EE-B40A-325B00B5CB4A}"/>
    <cellStyle name="Normal 16 2 3 3 3 2" xfId="16610" xr:uid="{95BF90E0-687B-4EA7-814E-E40D72E7C70C}"/>
    <cellStyle name="Normal 16 2 3 3 3 2 2" xfId="35041" xr:uid="{0197D32D-0BAD-49F5-8C11-A255E4D64BB5}"/>
    <cellStyle name="Normal 16 2 3 3 3 3" xfId="25827" xr:uid="{890D5FAB-A028-4A0B-A7C5-AA9B6FD1011D}"/>
    <cellStyle name="Normal 16 2 3 3 4" xfId="12036" xr:uid="{3F69EFCE-DDCF-4F16-A737-A50D6D764EBA}"/>
    <cellStyle name="Normal 16 2 3 3 4 2" xfId="30467" xr:uid="{18DE1D9D-629A-4E9C-B616-17463D5D4841}"/>
    <cellStyle name="Normal 16 2 3 3 5" xfId="21253" xr:uid="{A1E01301-FCE3-4796-93AE-934F94F357B1}"/>
    <cellStyle name="Normal 16 2 3 4" xfId="3948" xr:uid="{E1F0C124-B186-4F26-998A-5994A69035A4}"/>
    <cellStyle name="Normal 16 2 3 4 2" xfId="8678" xr:uid="{70DE8A06-7ED6-4798-ABDF-D53E327E32EC}"/>
    <cellStyle name="Normal 16 2 3 4 2 2" xfId="17894" xr:uid="{82B8E5B1-0FA8-413D-9FAA-8832A87CE7F2}"/>
    <cellStyle name="Normal 16 2 3 4 2 2 2" xfId="36325" xr:uid="{BD467774-AD55-4619-8EC2-E112DEA4C2B2}"/>
    <cellStyle name="Normal 16 2 3 4 2 3" xfId="27111" xr:uid="{77A57249-7E60-4DF0-B059-C4D75807D2DA}"/>
    <cellStyle name="Normal 16 2 3 4 3" xfId="13172" xr:uid="{1B59EF52-039C-440A-8EEE-F20C25BC45E2}"/>
    <cellStyle name="Normal 16 2 3 4 3 2" xfId="31603" xr:uid="{E2F7F18E-033D-4513-84E3-3C60874CCEC4}"/>
    <cellStyle name="Normal 16 2 3 4 4" xfId="22389" xr:uid="{3F2DBE5A-C57A-4149-9C28-EAE0814A3150}"/>
    <cellStyle name="Normal 16 2 3 5" xfId="6255" xr:uid="{71DB559A-E7D0-421A-9DE7-2398529DF81C}"/>
    <cellStyle name="Normal 16 2 3 5 2" xfId="15472" xr:uid="{0D12C48D-97DD-41BE-A05B-24AFC3683FC9}"/>
    <cellStyle name="Normal 16 2 3 5 2 2" xfId="33903" xr:uid="{72D60220-EF6E-4B94-B2E2-8BB67AF1DEC6}"/>
    <cellStyle name="Normal 16 2 3 5 3" xfId="24689" xr:uid="{CA54F8D1-3830-49F3-B739-1473F5A147B4}"/>
    <cellStyle name="Normal 16 2 3 6" xfId="10986" xr:uid="{F76E18CB-6131-4082-B4DB-2531382AC8EA}"/>
    <cellStyle name="Normal 16 2 3 6 2" xfId="29417" xr:uid="{3F9BD8D7-F8A5-4F9D-99A5-26CAAE84CF6F}"/>
    <cellStyle name="Normal 16 2 3 7" xfId="20203" xr:uid="{33B57C70-D83E-4A94-A8CE-5F9EF0771B6B}"/>
    <cellStyle name="Normal 16 2 4" xfId="1950" xr:uid="{27587A59-5228-40F4-B74A-B05E214D3467}"/>
    <cellStyle name="Normal 16 2 4 2" xfId="2998" xr:uid="{C391F6F7-0EE7-4D71-9C61-DF8AB05F61C1}"/>
    <cellStyle name="Normal 16 2 4 2 2" xfId="5189" xr:uid="{634944F3-1144-4C5F-B19E-46F68256EB53}"/>
    <cellStyle name="Normal 16 2 4 2 2 2" xfId="9919" xr:uid="{67A0E319-074E-437A-87CE-8B365D2A6693}"/>
    <cellStyle name="Normal 16 2 4 2 2 2 2" xfId="19135" xr:uid="{BAD8928F-6918-473D-9535-2B28D8E461DF}"/>
    <cellStyle name="Normal 16 2 4 2 2 2 2 2" xfId="37566" xr:uid="{5A54AB9B-E344-48F7-8295-9ED1B36B06DA}"/>
    <cellStyle name="Normal 16 2 4 2 2 2 3" xfId="28352" xr:uid="{40FCC3BF-724F-444A-956C-194B31FA8729}"/>
    <cellStyle name="Normal 16 2 4 2 2 3" xfId="14413" xr:uid="{12FAF15A-25EA-46A4-A5B2-A17B7D1E4C85}"/>
    <cellStyle name="Normal 16 2 4 2 2 3 2" xfId="32844" xr:uid="{31CB2597-662B-41EE-B0AD-A1630BFAA67B}"/>
    <cellStyle name="Normal 16 2 4 2 2 4" xfId="23630" xr:uid="{2351BA4C-6DF0-40C9-8DB5-C899CBBBC3C6}"/>
    <cellStyle name="Normal 16 2 4 2 3" xfId="7584" xr:uid="{CA62FF61-C6D9-4498-87B1-6CEDAB5A21D7}"/>
    <cellStyle name="Normal 16 2 4 2 3 2" xfId="16801" xr:uid="{C342CE88-15C6-4D88-8CB0-96120A24D7CD}"/>
    <cellStyle name="Normal 16 2 4 2 3 2 2" xfId="35232" xr:uid="{A8FEFA0A-7623-42B6-B890-9E1C4C7F4B1A}"/>
    <cellStyle name="Normal 16 2 4 2 3 3" xfId="26018" xr:uid="{09910CB7-483B-4E02-B0DE-2C6D9C0CF6AD}"/>
    <cellStyle name="Normal 16 2 4 2 4" xfId="12227" xr:uid="{66EF550D-CE27-4EDB-ACFE-282A5B84E892}"/>
    <cellStyle name="Normal 16 2 4 2 4 2" xfId="30658" xr:uid="{B8B73A3F-CAC3-4405-AAEF-51C080A89D62}"/>
    <cellStyle name="Normal 16 2 4 2 5" xfId="21444" xr:uid="{44C06123-EA83-4407-B7A5-9C606F3E2BFC}"/>
    <cellStyle name="Normal 16 2 4 3" xfId="4139" xr:uid="{325F3FB5-AA98-42B2-8DC8-058A02EC340A}"/>
    <cellStyle name="Normal 16 2 4 3 2" xfId="8869" xr:uid="{19A20FE9-BC35-4937-9698-C335AF892068}"/>
    <cellStyle name="Normal 16 2 4 3 2 2" xfId="18085" xr:uid="{031FEE14-FFEE-4832-AB09-9D4418FCDC38}"/>
    <cellStyle name="Normal 16 2 4 3 2 2 2" xfId="36516" xr:uid="{38B97FB2-3D0D-496D-BC75-67F8A015D560}"/>
    <cellStyle name="Normal 16 2 4 3 2 3" xfId="27302" xr:uid="{B71F1B02-7D0D-4F21-823A-69C84BEB0FBB}"/>
    <cellStyle name="Normal 16 2 4 3 3" xfId="13363" xr:uid="{D2EDA60B-C584-4341-8E7C-80F835068262}"/>
    <cellStyle name="Normal 16 2 4 3 3 2" xfId="31794" xr:uid="{8550CB16-8C7A-462C-9E0B-2A3C37011CE6}"/>
    <cellStyle name="Normal 16 2 4 3 4" xfId="22580" xr:uid="{33036D06-0A13-49B6-B92B-A2C52BCBE12B}"/>
    <cellStyle name="Normal 16 2 4 4" xfId="6461" xr:uid="{A9BAAC97-9253-4AB5-A433-49461650752A}"/>
    <cellStyle name="Normal 16 2 4 4 2" xfId="15678" xr:uid="{7EAAC674-1D53-4F84-9349-2E977E12360D}"/>
    <cellStyle name="Normal 16 2 4 4 2 2" xfId="34109" xr:uid="{B2695E03-C568-4976-90AC-2514997867A6}"/>
    <cellStyle name="Normal 16 2 4 4 3" xfId="24895" xr:uid="{E1B37A26-D7D7-42C7-974F-51195A4454D8}"/>
    <cellStyle name="Normal 16 2 4 5" xfId="11177" xr:uid="{D0F30A45-67F2-46DC-AE54-D1E933441C2C}"/>
    <cellStyle name="Normal 16 2 4 5 2" xfId="29608" xr:uid="{A997E5CD-20C4-494D-91F1-6A5051A7B8AC}"/>
    <cellStyle name="Normal 16 2 4 6" xfId="20394" xr:uid="{26E474BC-F559-4FA3-8AF6-6C6DFE16E112}"/>
    <cellStyle name="Normal 16 2 5" xfId="2475" xr:uid="{8912096C-04F1-419B-8A0B-8D01C5411BC5}"/>
    <cellStyle name="Normal 16 2 5 2" xfId="4664" xr:uid="{75F6E965-F1C4-4AE5-B561-7A41470EEC00}"/>
    <cellStyle name="Normal 16 2 5 2 2" xfId="9394" xr:uid="{69CA4305-90DB-4FAA-AD0C-454CEE53089A}"/>
    <cellStyle name="Normal 16 2 5 2 2 2" xfId="18610" xr:uid="{BBF8CDBC-ED56-4D7C-9C9A-15A0161C2BF9}"/>
    <cellStyle name="Normal 16 2 5 2 2 2 2" xfId="37041" xr:uid="{77C14F86-8C7C-4028-89A6-2CD488DEFB34}"/>
    <cellStyle name="Normal 16 2 5 2 2 3" xfId="27827" xr:uid="{CE8DE6AC-A77E-4AE1-A0D6-2C68C9EAD694}"/>
    <cellStyle name="Normal 16 2 5 2 3" xfId="13888" xr:uid="{C8642F7E-D173-4C3F-889D-0FC2567B4896}"/>
    <cellStyle name="Normal 16 2 5 2 3 2" xfId="32319" xr:uid="{1147FB9D-2720-4291-BB8B-2FE4EA8275D0}"/>
    <cellStyle name="Normal 16 2 5 2 4" xfId="23105" xr:uid="{7787F384-E18B-421C-AE9D-72620D94F659}"/>
    <cellStyle name="Normal 16 2 5 3" xfId="7059" xr:uid="{3E522DC8-9CA7-4A7D-8102-841C37D533B6}"/>
    <cellStyle name="Normal 16 2 5 3 2" xfId="16276" xr:uid="{E575FC69-00DC-484C-B436-1A4C6BDC9C95}"/>
    <cellStyle name="Normal 16 2 5 3 2 2" xfId="34707" xr:uid="{A047B46B-F40F-4A0A-8D8D-8DDB3A048DB0}"/>
    <cellStyle name="Normal 16 2 5 3 3" xfId="25493" xr:uid="{E851EA3E-2604-41CB-A9F4-6D57ED7D0A21}"/>
    <cellStyle name="Normal 16 2 5 4" xfId="11702" xr:uid="{88FF1337-8862-4A10-A562-7CE425DCC22F}"/>
    <cellStyle name="Normal 16 2 5 4 2" xfId="30133" xr:uid="{55F2552D-B447-49ED-A55B-09041CF5095F}"/>
    <cellStyle name="Normal 16 2 5 5" xfId="20919" xr:uid="{1070CCBF-32EB-4D40-A105-F095E86EAA94}"/>
    <cellStyle name="Normal 16 2 6" xfId="3615" xr:uid="{C5937206-A92A-40E3-B7B7-A54AC4A507D2}"/>
    <cellStyle name="Normal 16 2 6 2" xfId="8344" xr:uid="{B36C9E7F-5950-4E84-9258-77830E8430B8}"/>
    <cellStyle name="Normal 16 2 6 2 2" xfId="17560" xr:uid="{3A1E2EE9-E223-49FF-851A-1680A500924D}"/>
    <cellStyle name="Normal 16 2 6 2 2 2" xfId="35991" xr:uid="{BE7B095F-8E4D-4645-93E7-2D74F8C12F98}"/>
    <cellStyle name="Normal 16 2 6 2 3" xfId="26777" xr:uid="{8A645264-55DE-4C0B-A058-37715B332FD5}"/>
    <cellStyle name="Normal 16 2 6 3" xfId="12838" xr:uid="{7698CBCD-F3BF-45F1-AAA4-62DFC86151EF}"/>
    <cellStyle name="Normal 16 2 6 3 2" xfId="31269" xr:uid="{465B1EF6-98EB-49DA-96E5-0750DE826E15}"/>
    <cellStyle name="Normal 16 2 6 4" xfId="22055" xr:uid="{64E441D3-35DE-430E-B37D-FC5AEE0B320C}"/>
    <cellStyle name="Normal 16 2 7" xfId="5921" xr:uid="{689351A7-BFDD-40A5-8787-8E135733A97E}"/>
    <cellStyle name="Normal 16 2 7 2" xfId="15138" xr:uid="{B945B20F-EA7B-4237-8E11-CB5E6A674799}"/>
    <cellStyle name="Normal 16 2 7 2 2" xfId="33569" xr:uid="{1362F2A6-B423-43FA-92CF-C273C16B302C}"/>
    <cellStyle name="Normal 16 2 7 3" xfId="24355" xr:uid="{0476F21F-2BAC-4BF9-9744-910CB0CBCFBF}"/>
    <cellStyle name="Normal 16 2 8" xfId="10652" xr:uid="{3A980CA3-F217-42C5-B3ED-417DE3A67D49}"/>
    <cellStyle name="Normal 16 2 8 2" xfId="29083" xr:uid="{42684910-523F-4514-9B74-F4F2C572AD62}"/>
    <cellStyle name="Normal 16 2 9" xfId="19869" xr:uid="{E7555D35-8D2B-48B6-A102-4CB8EDE66EBD}"/>
    <cellStyle name="Normal 16 3" xfId="1481" xr:uid="{D44DDE2D-638A-40E5-A9B1-C6E95B692514}"/>
    <cellStyle name="Normal 16 3 2" xfId="1645" xr:uid="{B4E7D690-7AAC-41FF-9B61-A0E367B7B558}"/>
    <cellStyle name="Normal 16 3 2 2" xfId="2168" xr:uid="{12F39CD5-2B56-4CE5-9BCB-F9F85E847904}"/>
    <cellStyle name="Normal 16 3 2 2 2" xfId="3218" xr:uid="{359C3C60-6986-456D-B9D7-7AE1B58A186A}"/>
    <cellStyle name="Normal 16 3 2 2 2 2" xfId="5409" xr:uid="{2880A228-DA0A-40F4-BCAB-37D80C07C634}"/>
    <cellStyle name="Normal 16 3 2 2 2 2 2" xfId="10139" xr:uid="{9C3CE4F2-484C-4F49-AC6E-85C2E1549B13}"/>
    <cellStyle name="Normal 16 3 2 2 2 2 2 2" xfId="19355" xr:uid="{D735F6B9-0FC8-4E28-BA63-6006379F88BA}"/>
    <cellStyle name="Normal 16 3 2 2 2 2 2 2 2" xfId="37786" xr:uid="{64A67433-E26A-485E-8A24-8EB2F89367E5}"/>
    <cellStyle name="Normal 16 3 2 2 2 2 2 3" xfId="28572" xr:uid="{44711443-86AE-4CC8-A491-212D51806CFF}"/>
    <cellStyle name="Normal 16 3 2 2 2 2 3" xfId="14633" xr:uid="{B92ADE08-F89C-4D8B-8100-2BEA21F93205}"/>
    <cellStyle name="Normal 16 3 2 2 2 2 3 2" xfId="33064" xr:uid="{5AECD72D-4372-47B2-80AC-6114224A5ADB}"/>
    <cellStyle name="Normal 16 3 2 2 2 2 4" xfId="23850" xr:uid="{96664F79-A637-4BDB-B781-76424B296DA1}"/>
    <cellStyle name="Normal 16 3 2 2 2 3" xfId="7804" xr:uid="{E5CBA1E6-8E4A-4E53-975B-08BF43833B50}"/>
    <cellStyle name="Normal 16 3 2 2 2 3 2" xfId="17021" xr:uid="{7F5E9B50-0EE2-41E2-85D7-B57E1220DA91}"/>
    <cellStyle name="Normal 16 3 2 2 2 3 2 2" xfId="35452" xr:uid="{D433EAB7-7CA9-4CA4-8707-F622FAC3C2AA}"/>
    <cellStyle name="Normal 16 3 2 2 2 3 3" xfId="26238" xr:uid="{34EAE714-734D-40E5-BC80-37784F9EA576}"/>
    <cellStyle name="Normal 16 3 2 2 2 4" xfId="12447" xr:uid="{9E8FA67B-F2A9-426F-A73A-7CF683865187}"/>
    <cellStyle name="Normal 16 3 2 2 2 4 2" xfId="30878" xr:uid="{472199F8-EC12-49D3-BDB9-7C601684CBC7}"/>
    <cellStyle name="Normal 16 3 2 2 2 5" xfId="21664" xr:uid="{AA065A3D-E72D-43AE-A512-D34B0A7728BC}"/>
    <cellStyle name="Normal 16 3 2 2 3" xfId="4359" xr:uid="{6C390B7F-CD2E-439D-B708-D9C0E5E2E021}"/>
    <cellStyle name="Normal 16 3 2 2 3 2" xfId="9089" xr:uid="{1172E409-9FF1-4B02-BA5F-49A8EAC9B47B}"/>
    <cellStyle name="Normal 16 3 2 2 3 2 2" xfId="18305" xr:uid="{28B8D731-6770-4DE9-9643-7BF5A41CC547}"/>
    <cellStyle name="Normal 16 3 2 2 3 2 2 2" xfId="36736" xr:uid="{8FC40BE1-C07F-4D82-8EC0-A2B7EF42AEAC}"/>
    <cellStyle name="Normal 16 3 2 2 3 2 3" xfId="27522" xr:uid="{1C36F2DF-D6E7-4B77-9115-B6AEDF47A80F}"/>
    <cellStyle name="Normal 16 3 2 2 3 3" xfId="13583" xr:uid="{AD9DA380-BF4A-4535-801D-7F820E7BF7BA}"/>
    <cellStyle name="Normal 16 3 2 2 3 3 2" xfId="32014" xr:uid="{7B87034E-5552-4812-9A52-922CC922C6E0}"/>
    <cellStyle name="Normal 16 3 2 2 3 4" xfId="22800" xr:uid="{48864860-5A9E-4DE5-86F5-47C75440BCBC}"/>
    <cellStyle name="Normal 16 3 2 2 4" xfId="6681" xr:uid="{592161C5-3BDC-4542-A5A7-3E3C2A120596}"/>
    <cellStyle name="Normal 16 3 2 2 4 2" xfId="15898" xr:uid="{A51019C2-7E9A-43D1-A526-21F788FA4899}"/>
    <cellStyle name="Normal 16 3 2 2 4 2 2" xfId="34329" xr:uid="{F29A630A-9FDB-4DB5-84E3-F32699BFCD6D}"/>
    <cellStyle name="Normal 16 3 2 2 4 3" xfId="25115" xr:uid="{D40DD8FB-56C6-4993-B7FB-8E7FB2F74478}"/>
    <cellStyle name="Normal 16 3 2 2 5" xfId="11397" xr:uid="{E1E16819-7476-46D6-8D6D-5D611DC8AD78}"/>
    <cellStyle name="Normal 16 3 2 2 5 2" xfId="29828" xr:uid="{0DF5BA15-3FF2-4EEE-AA1F-42D14FCCBA06}"/>
    <cellStyle name="Normal 16 3 2 2 6" xfId="20614" xr:uid="{4FAC5D6B-7046-4DB2-8EA4-28DE0EC93F63}"/>
    <cellStyle name="Normal 16 3 2 3" xfId="2693" xr:uid="{67BCA33C-6298-4889-8F5F-39161B8E06AA}"/>
    <cellStyle name="Normal 16 3 2 3 2" xfId="4884" xr:uid="{856BEEDB-E3AC-473C-B367-CA97E2857225}"/>
    <cellStyle name="Normal 16 3 2 3 2 2" xfId="9614" xr:uid="{F71E3E1D-BDC9-4571-B397-C8C13B6C892F}"/>
    <cellStyle name="Normal 16 3 2 3 2 2 2" xfId="18830" xr:uid="{72914754-E248-4438-9386-A16CB9EC5C7F}"/>
    <cellStyle name="Normal 16 3 2 3 2 2 2 2" xfId="37261" xr:uid="{AF806731-4C02-4380-8DA2-B872DB27D1C4}"/>
    <cellStyle name="Normal 16 3 2 3 2 2 3" xfId="28047" xr:uid="{F24C1FAB-663F-4FEB-B296-27D9D1601727}"/>
    <cellStyle name="Normal 16 3 2 3 2 3" xfId="14108" xr:uid="{B607BB25-99DA-4524-B3F3-4608EF313901}"/>
    <cellStyle name="Normal 16 3 2 3 2 3 2" xfId="32539" xr:uid="{AD8E5116-BAD6-4DDF-BEE2-B44E02F8D039}"/>
    <cellStyle name="Normal 16 3 2 3 2 4" xfId="23325" xr:uid="{88703BE1-E37F-41AB-84E0-55393D7548D8}"/>
    <cellStyle name="Normal 16 3 2 3 3" xfId="7279" xr:uid="{032B8BA5-3100-4894-9BC6-D92E60CF211A}"/>
    <cellStyle name="Normal 16 3 2 3 3 2" xfId="16496" xr:uid="{20B5C1C8-2805-4D50-9255-ED03E0B355D2}"/>
    <cellStyle name="Normal 16 3 2 3 3 2 2" xfId="34927" xr:uid="{D20825F3-A9FF-408E-BE50-E7C078D1B996}"/>
    <cellStyle name="Normal 16 3 2 3 3 3" xfId="25713" xr:uid="{7A4DE9CB-6602-49E7-BF27-5A2F49247CE0}"/>
    <cellStyle name="Normal 16 3 2 3 4" xfId="11922" xr:uid="{63DCDA75-BC10-4AFF-B4C6-B4CB0B2B53B5}"/>
    <cellStyle name="Normal 16 3 2 3 4 2" xfId="30353" xr:uid="{CB645564-B45C-435A-8925-CEF424810259}"/>
    <cellStyle name="Normal 16 3 2 3 5" xfId="21139" xr:uid="{9A08F6EA-BE10-4B57-80F4-80A1C4424558}"/>
    <cellStyle name="Normal 16 3 2 4" xfId="3834" xr:uid="{2B1BE96D-6E43-4A9A-94D7-79533E8CFF16}"/>
    <cellStyle name="Normal 16 3 2 4 2" xfId="8564" xr:uid="{AFB225DF-E843-4BE1-AF74-1AC2E28B9613}"/>
    <cellStyle name="Normal 16 3 2 4 2 2" xfId="17780" xr:uid="{B03E32C7-7792-4949-8DF5-917861D87E2E}"/>
    <cellStyle name="Normal 16 3 2 4 2 2 2" xfId="36211" xr:uid="{AE3F0420-CBFB-4FF1-8B27-121E9D57E1CC}"/>
    <cellStyle name="Normal 16 3 2 4 2 3" xfId="26997" xr:uid="{E6C1CB5B-25C6-467A-B6AF-A80430D6A9E0}"/>
    <cellStyle name="Normal 16 3 2 4 3" xfId="13058" xr:uid="{AD3BA10F-63AC-4B42-9222-41E2C44942DC}"/>
    <cellStyle name="Normal 16 3 2 4 3 2" xfId="31489" xr:uid="{77546487-0115-4F98-AA17-6B90FDD3901B}"/>
    <cellStyle name="Normal 16 3 2 4 4" xfId="22275" xr:uid="{90146F7E-BB23-449B-A6C5-617BAFB29704}"/>
    <cellStyle name="Normal 16 3 2 5" xfId="6141" xr:uid="{E7301EE1-A1B4-4658-8F8B-BC8CC019548F}"/>
    <cellStyle name="Normal 16 3 2 5 2" xfId="15358" xr:uid="{16141DE8-9909-4345-9F14-DDFBB6DA57D8}"/>
    <cellStyle name="Normal 16 3 2 5 2 2" xfId="33789" xr:uid="{79FE7016-4C65-4E0B-8E3B-A66DB3A4BF11}"/>
    <cellStyle name="Normal 16 3 2 5 3" xfId="24575" xr:uid="{D7898EFB-30DB-470B-9804-6053AD0FA29E}"/>
    <cellStyle name="Normal 16 3 2 6" xfId="10872" xr:uid="{FE2FFA86-51E5-4DA8-A418-39320110E303}"/>
    <cellStyle name="Normal 16 3 2 6 2" xfId="29303" xr:uid="{F566B9D5-68B2-4B91-9540-F6A1BFEACFBC}"/>
    <cellStyle name="Normal 16 3 2 7" xfId="20089" xr:uid="{0BE07F15-3BD4-45EA-9E10-0CABE634DFD7}"/>
    <cellStyle name="Normal 16 3 3" xfId="1813" xr:uid="{D3ACD867-25B4-435B-97FF-6CBA730A3320}"/>
    <cellStyle name="Normal 16 3 3 2" xfId="2336" xr:uid="{50C12CC4-718B-4D5F-BD3D-B1729F870049}"/>
    <cellStyle name="Normal 16 3 3 2 2" xfId="3386" xr:uid="{F31E6499-923D-4F73-8C91-8C48BC70861C}"/>
    <cellStyle name="Normal 16 3 3 2 2 2" xfId="5577" xr:uid="{85A4153B-60D4-484F-90C4-DA158A762C2E}"/>
    <cellStyle name="Normal 16 3 3 2 2 2 2" xfId="10307" xr:uid="{D29E2954-D357-4CA3-AF50-EA04CCAEEE16}"/>
    <cellStyle name="Normal 16 3 3 2 2 2 2 2" xfId="19523" xr:uid="{CCC58494-1C3C-4BE8-910B-4042E8ACDCDE}"/>
    <cellStyle name="Normal 16 3 3 2 2 2 2 2 2" xfId="37954" xr:uid="{6D08F3C2-943E-41A9-BD6C-F49D120E8263}"/>
    <cellStyle name="Normal 16 3 3 2 2 2 2 3" xfId="28740" xr:uid="{58C263EA-54CF-417A-966A-6C354C804E53}"/>
    <cellStyle name="Normal 16 3 3 2 2 2 3" xfId="14801" xr:uid="{00BD87E2-91D8-4769-9FDB-2EBA68905D2F}"/>
    <cellStyle name="Normal 16 3 3 2 2 2 3 2" xfId="33232" xr:uid="{6F8CD325-76C6-4B53-A04C-65AF310A1D44}"/>
    <cellStyle name="Normal 16 3 3 2 2 2 4" xfId="24018" xr:uid="{80F1215F-A01B-41DF-A066-6F43BE870A47}"/>
    <cellStyle name="Normal 16 3 3 2 2 3" xfId="7972" xr:uid="{73763D2D-CD2D-44CB-9A6F-68093E49052C}"/>
    <cellStyle name="Normal 16 3 3 2 2 3 2" xfId="17189" xr:uid="{68C5C1CC-FE2A-4FBA-99C8-E25A6365FEC8}"/>
    <cellStyle name="Normal 16 3 3 2 2 3 2 2" xfId="35620" xr:uid="{0C67DFE8-1214-4921-A53C-BCD9406765FE}"/>
    <cellStyle name="Normal 16 3 3 2 2 3 3" xfId="26406" xr:uid="{FD4B6C4D-EE2B-468B-ADFC-531572C13C2F}"/>
    <cellStyle name="Normal 16 3 3 2 2 4" xfId="12615" xr:uid="{E2865E3E-5204-4894-B352-19365F48804A}"/>
    <cellStyle name="Normal 16 3 3 2 2 4 2" xfId="31046" xr:uid="{B82F1F0E-C1E1-4148-B75D-168BBCDC3A2A}"/>
    <cellStyle name="Normal 16 3 3 2 2 5" xfId="21832" xr:uid="{828C1EB3-8BDB-4BB3-96D0-ADA950B1BC25}"/>
    <cellStyle name="Normal 16 3 3 2 3" xfId="4527" xr:uid="{41D6BF1F-6F23-47E1-852A-CEBE88FA184C}"/>
    <cellStyle name="Normal 16 3 3 2 3 2" xfId="9257" xr:uid="{748AA219-8045-458A-B04B-2D9D48B7B9BD}"/>
    <cellStyle name="Normal 16 3 3 2 3 2 2" xfId="18473" xr:uid="{C70DA561-CB5F-496C-9B6F-30BFEBF003CA}"/>
    <cellStyle name="Normal 16 3 3 2 3 2 2 2" xfId="36904" xr:uid="{DC0098E2-34CB-4CE8-8582-B77FA885660B}"/>
    <cellStyle name="Normal 16 3 3 2 3 2 3" xfId="27690" xr:uid="{9C21EFD9-AD41-46B3-AB31-D265F265F83C}"/>
    <cellStyle name="Normal 16 3 3 2 3 3" xfId="13751" xr:uid="{032E8370-C079-498B-8E24-6E2CAC8DC636}"/>
    <cellStyle name="Normal 16 3 3 2 3 3 2" xfId="32182" xr:uid="{24093EFE-0F6B-4F4E-8904-60144244F907}"/>
    <cellStyle name="Normal 16 3 3 2 3 4" xfId="22968" xr:uid="{B815686C-1F28-45AD-A051-46F708B6F9E5}"/>
    <cellStyle name="Normal 16 3 3 2 4" xfId="6849" xr:uid="{670F6821-0FBF-4E17-9942-6FBECBCEF98F}"/>
    <cellStyle name="Normal 16 3 3 2 4 2" xfId="16066" xr:uid="{4EA9CA3F-C7B7-4E5D-9E9C-A19A42EDF6F5}"/>
    <cellStyle name="Normal 16 3 3 2 4 2 2" xfId="34497" xr:uid="{D6F91CD6-80F5-4180-94FA-6A047DA7F77C}"/>
    <cellStyle name="Normal 16 3 3 2 4 3" xfId="25283" xr:uid="{F88C843E-F0D5-4B97-A78E-00784E196A9A}"/>
    <cellStyle name="Normal 16 3 3 2 5" xfId="11565" xr:uid="{F9033489-6BB7-46F1-831A-83EAE66FE6BF}"/>
    <cellStyle name="Normal 16 3 3 2 5 2" xfId="29996" xr:uid="{C475B656-7EAF-4BB1-AC10-8B63DA164DD5}"/>
    <cellStyle name="Normal 16 3 3 2 6" xfId="20782" xr:uid="{0DF06E2D-C7B7-4F45-A59B-224B52FF56E2}"/>
    <cellStyle name="Normal 16 3 3 3" xfId="2861" xr:uid="{9335025E-25A5-477A-BE22-9F221B34C7AA}"/>
    <cellStyle name="Normal 16 3 3 3 2" xfId="5052" xr:uid="{9908DE67-C8CB-4FEE-AF0B-8831772FFAD3}"/>
    <cellStyle name="Normal 16 3 3 3 2 2" xfId="9782" xr:uid="{E484DA78-56E8-42C9-801D-75BB2EF0B632}"/>
    <cellStyle name="Normal 16 3 3 3 2 2 2" xfId="18998" xr:uid="{00A35460-8325-47BF-9850-E60BBB857753}"/>
    <cellStyle name="Normal 16 3 3 3 2 2 2 2" xfId="37429" xr:uid="{56224E27-58DB-4F2E-826C-D2B98B2E0365}"/>
    <cellStyle name="Normal 16 3 3 3 2 2 3" xfId="28215" xr:uid="{4BEC80B1-222E-4301-888F-DF7128528D65}"/>
    <cellStyle name="Normal 16 3 3 3 2 3" xfId="14276" xr:uid="{956F1EBD-68EE-4391-A90D-5EC40077A0BA}"/>
    <cellStyle name="Normal 16 3 3 3 2 3 2" xfId="32707" xr:uid="{CAFF53F9-884E-47AA-B04F-B2C3B0A85050}"/>
    <cellStyle name="Normal 16 3 3 3 2 4" xfId="23493" xr:uid="{10DBD858-3BCD-42D7-B1D6-49A0EB13D1E0}"/>
    <cellStyle name="Normal 16 3 3 3 3" xfId="7447" xr:uid="{57320B9F-B202-46D2-9159-3D365AE612F9}"/>
    <cellStyle name="Normal 16 3 3 3 3 2" xfId="16664" xr:uid="{F34CA7F1-D6AF-44ED-8CCB-0074842F9F09}"/>
    <cellStyle name="Normal 16 3 3 3 3 2 2" xfId="35095" xr:uid="{479B4FF1-05A4-4B5C-B5FA-7B2F67DF7EAA}"/>
    <cellStyle name="Normal 16 3 3 3 3 3" xfId="25881" xr:uid="{D4664E1D-B0E0-43C1-942C-3FB30285BBED}"/>
    <cellStyle name="Normal 16 3 3 3 4" xfId="12090" xr:uid="{F4F599BD-2D38-4D97-9B05-27460EB4113F}"/>
    <cellStyle name="Normal 16 3 3 3 4 2" xfId="30521" xr:uid="{C3E1B5B6-BE3A-41F4-BC9A-4A31EA5C8D01}"/>
    <cellStyle name="Normal 16 3 3 3 5" xfId="21307" xr:uid="{2CE157FA-3F63-428E-BD7B-13C326FE42AB}"/>
    <cellStyle name="Normal 16 3 3 4" xfId="4002" xr:uid="{94F62D2C-D245-4252-B518-CEB93B187100}"/>
    <cellStyle name="Normal 16 3 3 4 2" xfId="8732" xr:uid="{4990E4CD-E742-4170-9F9E-D3B4FA148C22}"/>
    <cellStyle name="Normal 16 3 3 4 2 2" xfId="17948" xr:uid="{8E055F76-A7A0-4D46-B795-90B59BF264B6}"/>
    <cellStyle name="Normal 16 3 3 4 2 2 2" xfId="36379" xr:uid="{3E27EF95-D122-4E5F-8CF0-08C43B84EC93}"/>
    <cellStyle name="Normal 16 3 3 4 2 3" xfId="27165" xr:uid="{6CA537CF-15B3-43FF-BF12-21AF818D25CE}"/>
    <cellStyle name="Normal 16 3 3 4 3" xfId="13226" xr:uid="{C975FC4D-41E2-4DB0-8F28-649F4A997BB3}"/>
    <cellStyle name="Normal 16 3 3 4 3 2" xfId="31657" xr:uid="{156B356C-829F-43FA-A550-4450A6C44D25}"/>
    <cellStyle name="Normal 16 3 3 4 4" xfId="22443" xr:uid="{B20952DE-62BC-49EF-AFFF-4CB34D1C210F}"/>
    <cellStyle name="Normal 16 3 3 5" xfId="6309" xr:uid="{29D58D04-4C4B-49C6-926C-33DAC1AA3B01}"/>
    <cellStyle name="Normal 16 3 3 5 2" xfId="15526" xr:uid="{0EB51420-C92F-461D-B0F5-E96404D51FF4}"/>
    <cellStyle name="Normal 16 3 3 5 2 2" xfId="33957" xr:uid="{2FC8FEFE-6172-406F-9059-EF50AF969DB1}"/>
    <cellStyle name="Normal 16 3 3 5 3" xfId="24743" xr:uid="{C2865A25-833B-416F-835A-951EEACD843C}"/>
    <cellStyle name="Normal 16 3 3 6" xfId="11040" xr:uid="{06F86DD9-B71B-478B-93F0-F1D502BA8D5F}"/>
    <cellStyle name="Normal 16 3 3 6 2" xfId="29471" xr:uid="{2D3055AF-82A6-4A71-A925-A1F2739F1D5B}"/>
    <cellStyle name="Normal 16 3 3 7" xfId="20257" xr:uid="{5CEBBA52-CDF7-4D3D-AE4A-C6935E4EFB78}"/>
    <cellStyle name="Normal 16 3 4" xfId="2004" xr:uid="{3DC46D91-A312-43E4-B091-399C21A5B216}"/>
    <cellStyle name="Normal 16 3 4 2" xfId="3052" xr:uid="{12BB4E45-1F0D-41B6-9628-2819114051BD}"/>
    <cellStyle name="Normal 16 3 4 2 2" xfId="5243" xr:uid="{E94F6642-403B-44E1-B7E5-E86DB515F8E1}"/>
    <cellStyle name="Normal 16 3 4 2 2 2" xfId="9973" xr:uid="{4742023B-046B-4200-8D75-2E6CE726D97A}"/>
    <cellStyle name="Normal 16 3 4 2 2 2 2" xfId="19189" xr:uid="{6D31AED4-4ED4-4943-977A-6C601DFFB25B}"/>
    <cellStyle name="Normal 16 3 4 2 2 2 2 2" xfId="37620" xr:uid="{55F7EBE5-068D-400C-A9B3-CF4A6A97C813}"/>
    <cellStyle name="Normal 16 3 4 2 2 2 3" xfId="28406" xr:uid="{C7D5359F-A2AC-47D4-835E-9650410542D2}"/>
    <cellStyle name="Normal 16 3 4 2 2 3" xfId="14467" xr:uid="{62449A69-F97A-40FC-91E5-20ED674B37BF}"/>
    <cellStyle name="Normal 16 3 4 2 2 3 2" xfId="32898" xr:uid="{22B3601C-C690-492A-9C55-05609A1FAA87}"/>
    <cellStyle name="Normal 16 3 4 2 2 4" xfId="23684" xr:uid="{87175AD6-F8C5-443C-94A6-968297B8748C}"/>
    <cellStyle name="Normal 16 3 4 2 3" xfId="7638" xr:uid="{6F48F7E1-5489-4B23-9C6B-30069ACDCC4B}"/>
    <cellStyle name="Normal 16 3 4 2 3 2" xfId="16855" xr:uid="{A3D103CE-70F7-4D86-AD7A-138002471AAD}"/>
    <cellStyle name="Normal 16 3 4 2 3 2 2" xfId="35286" xr:uid="{FBFF4F43-C5B5-4553-AD14-376FA4CDD83B}"/>
    <cellStyle name="Normal 16 3 4 2 3 3" xfId="26072" xr:uid="{D914184D-59E1-41E0-ADBD-2E586E5858FF}"/>
    <cellStyle name="Normal 16 3 4 2 4" xfId="12281" xr:uid="{B674D65F-5EAB-49F9-B5C2-BDCC7A841513}"/>
    <cellStyle name="Normal 16 3 4 2 4 2" xfId="30712" xr:uid="{7E1C4230-0B86-436D-AB31-47F06C5F8A29}"/>
    <cellStyle name="Normal 16 3 4 2 5" xfId="21498" xr:uid="{DB333B43-9138-4261-A1A3-81339D61BCA8}"/>
    <cellStyle name="Normal 16 3 4 3" xfId="4193" xr:uid="{26A05B7A-E8D1-43FF-90A1-3EF9C21D2632}"/>
    <cellStyle name="Normal 16 3 4 3 2" xfId="8923" xr:uid="{9A0C687B-E255-4DC6-B203-7D65B41D3AAC}"/>
    <cellStyle name="Normal 16 3 4 3 2 2" xfId="18139" xr:uid="{D1451891-711E-4957-BEAB-5410471242C0}"/>
    <cellStyle name="Normal 16 3 4 3 2 2 2" xfId="36570" xr:uid="{CEE49005-9829-4BDF-A24A-E0A227050069}"/>
    <cellStyle name="Normal 16 3 4 3 2 3" xfId="27356" xr:uid="{D8BA8DA7-BF95-40CD-A2FA-2303AD35FDC4}"/>
    <cellStyle name="Normal 16 3 4 3 3" xfId="13417" xr:uid="{0675A844-62AF-4AB7-A46B-C4828B3820C1}"/>
    <cellStyle name="Normal 16 3 4 3 3 2" xfId="31848" xr:uid="{5B2A14D4-C51B-45D4-9153-471474F39FC7}"/>
    <cellStyle name="Normal 16 3 4 3 4" xfId="22634" xr:uid="{ADB36E04-F95C-42DB-A1F6-C882802102B8}"/>
    <cellStyle name="Normal 16 3 4 4" xfId="6515" xr:uid="{873A5AA8-313D-4DE6-826B-38B46B9E2A10}"/>
    <cellStyle name="Normal 16 3 4 4 2" xfId="15732" xr:uid="{E0ED8E3D-1D3F-45F2-8D3B-EE8A84285C1E}"/>
    <cellStyle name="Normal 16 3 4 4 2 2" xfId="34163" xr:uid="{0190D0A4-2A10-406F-9528-375C4DBA5FB5}"/>
    <cellStyle name="Normal 16 3 4 4 3" xfId="24949" xr:uid="{DB5CAEAD-DE24-465E-B330-49BC89803589}"/>
    <cellStyle name="Normal 16 3 4 5" xfId="11231" xr:uid="{74BD3B29-D66A-419D-9487-714C3563CF79}"/>
    <cellStyle name="Normal 16 3 4 5 2" xfId="29662" xr:uid="{768DD529-05A1-48C3-8F50-F2A2CE146F33}"/>
    <cellStyle name="Normal 16 3 4 6" xfId="20448" xr:uid="{5E864DF0-3D77-49AD-9AD1-59A080314D32}"/>
    <cellStyle name="Normal 16 3 5" xfId="2529" xr:uid="{BD5DD343-059D-4C6A-8541-B37E95AD28F2}"/>
    <cellStyle name="Normal 16 3 5 2" xfId="4718" xr:uid="{75912600-B771-4257-A8B4-50B35EC02E9F}"/>
    <cellStyle name="Normal 16 3 5 2 2" xfId="9448" xr:uid="{1916FCB9-8092-49E5-B548-DDC3024F2425}"/>
    <cellStyle name="Normal 16 3 5 2 2 2" xfId="18664" xr:uid="{8CAED29F-FDEE-4A6B-83C0-0070800360A7}"/>
    <cellStyle name="Normal 16 3 5 2 2 2 2" xfId="37095" xr:uid="{BF264501-29F0-45A9-BA89-AAB81BF8FC42}"/>
    <cellStyle name="Normal 16 3 5 2 2 3" xfId="27881" xr:uid="{7E91C1E3-4319-4644-BEDC-258ED84DF538}"/>
    <cellStyle name="Normal 16 3 5 2 3" xfId="13942" xr:uid="{666AF6F8-F4DC-4758-9D90-4E9ADFD31C09}"/>
    <cellStyle name="Normal 16 3 5 2 3 2" xfId="32373" xr:uid="{C24076AC-779D-4DC0-BB88-27C7DA0047EA}"/>
    <cellStyle name="Normal 16 3 5 2 4" xfId="23159" xr:uid="{F34E05BD-2E99-4DD4-A9CA-B1A7E7B024BE}"/>
    <cellStyle name="Normal 16 3 5 3" xfId="7113" xr:uid="{6019D774-1C02-42A1-92D1-896AECE0F5D2}"/>
    <cellStyle name="Normal 16 3 5 3 2" xfId="16330" xr:uid="{E8473A18-23E6-4909-9D3C-101948EC2016}"/>
    <cellStyle name="Normal 16 3 5 3 2 2" xfId="34761" xr:uid="{86B3D8E6-7BD7-42FE-AE97-2465443DE65B}"/>
    <cellStyle name="Normal 16 3 5 3 3" xfId="25547" xr:uid="{A96AD001-E9D2-4FE4-A59C-B65F40C989C0}"/>
    <cellStyle name="Normal 16 3 5 4" xfId="11756" xr:uid="{8D917E68-5E2E-4233-80EC-7B5C8EB45DF0}"/>
    <cellStyle name="Normal 16 3 5 4 2" xfId="30187" xr:uid="{6FBDE790-73ED-4E7D-AF76-5EAD16C0F0D2}"/>
    <cellStyle name="Normal 16 3 5 5" xfId="20973" xr:uid="{29A3C438-6910-41B9-AB12-C1447D960386}"/>
    <cellStyle name="Normal 16 3 6" xfId="3669" xr:uid="{2B3FF073-CD41-43C1-A7E4-E6E643A2C7F4}"/>
    <cellStyle name="Normal 16 3 6 2" xfId="8398" xr:uid="{3E698A50-18E2-4CD3-9937-9C6FDBBF61A8}"/>
    <cellStyle name="Normal 16 3 6 2 2" xfId="17614" xr:uid="{C79FFC5E-9754-4466-A70F-0A428B4DCA50}"/>
    <cellStyle name="Normal 16 3 6 2 2 2" xfId="36045" xr:uid="{E963B1A5-3F17-4352-8039-134720F3298A}"/>
    <cellStyle name="Normal 16 3 6 2 3" xfId="26831" xr:uid="{133AC00B-A6EB-4D01-959E-FC163DB23A4D}"/>
    <cellStyle name="Normal 16 3 6 3" xfId="12892" xr:uid="{C170A8AA-45A6-4578-A93B-82FB8E077D1C}"/>
    <cellStyle name="Normal 16 3 6 3 2" xfId="31323" xr:uid="{49865EA0-1F30-46FA-946C-7A77EF7B976C}"/>
    <cellStyle name="Normal 16 3 6 4" xfId="22109" xr:uid="{735612A3-5D1D-47F3-B025-3D679E4F83C2}"/>
    <cellStyle name="Normal 16 3 7" xfId="5975" xr:uid="{5A837E81-E600-423F-9788-8E468080C104}"/>
    <cellStyle name="Normal 16 3 7 2" xfId="15192" xr:uid="{6594FBEE-22B7-4B0D-B2B4-57EBC1687DFF}"/>
    <cellStyle name="Normal 16 3 7 2 2" xfId="33623" xr:uid="{8C132ACB-A2CB-4DFE-893F-5AC5B9676715}"/>
    <cellStyle name="Normal 16 3 7 3" xfId="24409" xr:uid="{678D9CBE-4051-4A18-8ADB-8B401A38B9A7}"/>
    <cellStyle name="Normal 16 3 8" xfId="10706" xr:uid="{1055DA21-E1F9-4308-8C07-A27D5DADCB5E}"/>
    <cellStyle name="Normal 16 3 8 2" xfId="29137" xr:uid="{E1C6A0E7-8D94-489B-BF79-26FF228337DA}"/>
    <cellStyle name="Normal 16 3 9" xfId="19923" xr:uid="{26BE5DC4-E3A2-4E3F-9AE4-449923EA87C9}"/>
    <cellStyle name="Normal 16 4" xfId="1535" xr:uid="{D1ECF159-3649-4863-9EC0-3F443C5FAD89}"/>
    <cellStyle name="Normal 16 4 2" xfId="2059" xr:uid="{265945DF-6494-426C-9B0A-057FE6561CBA}"/>
    <cellStyle name="Normal 16 4 2 2" xfId="3108" xr:uid="{C0C4BBD9-CDC7-434A-B461-BDEDA464C461}"/>
    <cellStyle name="Normal 16 4 2 2 2" xfId="5299" xr:uid="{2C1E0E96-649D-41B1-909B-338314E7AEBD}"/>
    <cellStyle name="Normal 16 4 2 2 2 2" xfId="10029" xr:uid="{082A5409-8083-4FB1-8796-352807D08580}"/>
    <cellStyle name="Normal 16 4 2 2 2 2 2" xfId="19245" xr:uid="{ABC124F3-66FA-4DE3-BCFA-4677104469A6}"/>
    <cellStyle name="Normal 16 4 2 2 2 2 2 2" xfId="37676" xr:uid="{537E2D92-2DFA-48A2-AF1D-4C2D576AD745}"/>
    <cellStyle name="Normal 16 4 2 2 2 2 3" xfId="28462" xr:uid="{E6E3BAB5-05B8-4294-8031-D5E074C1AA37}"/>
    <cellStyle name="Normal 16 4 2 2 2 3" xfId="14523" xr:uid="{819CA8BD-087A-4468-B9DC-EE786EA04B27}"/>
    <cellStyle name="Normal 16 4 2 2 2 3 2" xfId="32954" xr:uid="{22BCBD72-08FE-4C93-84E3-C1A68B46648C}"/>
    <cellStyle name="Normal 16 4 2 2 2 4" xfId="23740" xr:uid="{2A1759DA-520E-476C-AAA4-5118462FAF62}"/>
    <cellStyle name="Normal 16 4 2 2 3" xfId="7694" xr:uid="{AED6D09B-D183-4CB4-A234-863689DDE75C}"/>
    <cellStyle name="Normal 16 4 2 2 3 2" xfId="16911" xr:uid="{AF6859D1-9F0E-4353-A29C-4051EFAC7945}"/>
    <cellStyle name="Normal 16 4 2 2 3 2 2" xfId="35342" xr:uid="{8597D1F0-A3D4-40F5-9704-99D4FD9DF43E}"/>
    <cellStyle name="Normal 16 4 2 2 3 3" xfId="26128" xr:uid="{4626C3D3-355F-4C68-A856-6B09381E2AFF}"/>
    <cellStyle name="Normal 16 4 2 2 4" xfId="12337" xr:uid="{7121BE3A-B50E-412E-931A-7549B28DD24D}"/>
    <cellStyle name="Normal 16 4 2 2 4 2" xfId="30768" xr:uid="{3F2CDAF2-18C2-4752-A474-46E51EA7EF8F}"/>
    <cellStyle name="Normal 16 4 2 2 5" xfId="21554" xr:uid="{61389039-83CC-441B-B9D9-97EF3C131999}"/>
    <cellStyle name="Normal 16 4 2 3" xfId="4249" xr:uid="{5CD6447D-2D38-4551-AA02-1C2DF932C44D}"/>
    <cellStyle name="Normal 16 4 2 3 2" xfId="8979" xr:uid="{EB98146A-DF2C-434D-8701-155D0524D6F1}"/>
    <cellStyle name="Normal 16 4 2 3 2 2" xfId="18195" xr:uid="{92A04B17-E347-4F47-BB88-CCED8BCA70C2}"/>
    <cellStyle name="Normal 16 4 2 3 2 2 2" xfId="36626" xr:uid="{6F4C548E-9691-4C58-A2D8-7A6654059E69}"/>
    <cellStyle name="Normal 16 4 2 3 2 3" xfId="27412" xr:uid="{8652FAD1-F8D9-47AA-AF13-51CFC4FB9EEF}"/>
    <cellStyle name="Normal 16 4 2 3 3" xfId="13473" xr:uid="{F4D3B501-502F-43BB-8001-9981AF9D4CF4}"/>
    <cellStyle name="Normal 16 4 2 3 3 2" xfId="31904" xr:uid="{8186650C-ABB0-4803-8C26-179EDF0F4561}"/>
    <cellStyle name="Normal 16 4 2 3 4" xfId="22690" xr:uid="{98F9F65A-C539-403E-8FD8-F6B91D66081D}"/>
    <cellStyle name="Normal 16 4 2 4" xfId="6571" xr:uid="{EFFFD270-4854-45A8-8A72-5F20BEE145D0}"/>
    <cellStyle name="Normal 16 4 2 4 2" xfId="15788" xr:uid="{B6B00DFF-3409-468E-AA59-FCAAB9D91316}"/>
    <cellStyle name="Normal 16 4 2 4 2 2" xfId="34219" xr:uid="{7EBCBC1D-D5BF-413F-ADC0-EEB21A0777F8}"/>
    <cellStyle name="Normal 16 4 2 4 3" xfId="25005" xr:uid="{4141E532-0EAF-48D5-8CCD-CA4572F30C41}"/>
    <cellStyle name="Normal 16 4 2 5" xfId="11287" xr:uid="{145A3DEB-452B-4EE4-9419-D9DBC63F317B}"/>
    <cellStyle name="Normal 16 4 2 5 2" xfId="29718" xr:uid="{CFEC074D-3008-494F-B28C-86463493C033}"/>
    <cellStyle name="Normal 16 4 2 6" xfId="20504" xr:uid="{180B5385-B2F2-4761-A9D9-DEB43307AC58}"/>
    <cellStyle name="Normal 16 4 3" xfId="2584" xr:uid="{6245F934-A472-432D-852C-41A5A2ADC52F}"/>
    <cellStyle name="Normal 16 4 3 2" xfId="4774" xr:uid="{81736F4D-DA59-4192-8E30-5218F47A8B07}"/>
    <cellStyle name="Normal 16 4 3 2 2" xfId="9504" xr:uid="{D1A419A7-A3FF-48EA-BB0F-4D4CBC18FAFE}"/>
    <cellStyle name="Normal 16 4 3 2 2 2" xfId="18720" xr:uid="{B86ADBFC-7F80-4D1C-8CAA-257AE232C8E0}"/>
    <cellStyle name="Normal 16 4 3 2 2 2 2" xfId="37151" xr:uid="{42BF483D-04E3-4215-AE11-12A718B7A5A2}"/>
    <cellStyle name="Normal 16 4 3 2 2 3" xfId="27937" xr:uid="{983A13F3-A835-4A31-8952-1A4D933D6BFB}"/>
    <cellStyle name="Normal 16 4 3 2 3" xfId="13998" xr:uid="{B474BE20-D596-4778-9F25-570C344A74F9}"/>
    <cellStyle name="Normal 16 4 3 2 3 2" xfId="32429" xr:uid="{9F42A4A8-2A97-4080-A71D-EC05CA3F64CC}"/>
    <cellStyle name="Normal 16 4 3 2 4" xfId="23215" xr:uid="{54CDBF22-EE65-4EED-B16E-32A662A5A1C7}"/>
    <cellStyle name="Normal 16 4 3 3" xfId="7169" xr:uid="{096A454B-1D37-46FD-892F-EC93ECB8C9F2}"/>
    <cellStyle name="Normal 16 4 3 3 2" xfId="16386" xr:uid="{245D7EFC-B2CC-423A-9B89-7A0D2BE046C4}"/>
    <cellStyle name="Normal 16 4 3 3 2 2" xfId="34817" xr:uid="{BEFBF191-EA8C-4B1F-90F1-F05D66B4AFAD}"/>
    <cellStyle name="Normal 16 4 3 3 3" xfId="25603" xr:uid="{FBB1799F-753A-4A41-BA9A-410F1CDDD6AE}"/>
    <cellStyle name="Normal 16 4 3 4" xfId="11812" xr:uid="{231AA0D4-9CD5-472B-9467-00A92729DBBF}"/>
    <cellStyle name="Normal 16 4 3 4 2" xfId="30243" xr:uid="{4374C38C-D70B-4BF4-8591-1507E0C94162}"/>
    <cellStyle name="Normal 16 4 3 5" xfId="21029" xr:uid="{7496F139-B0A8-434B-8F5F-378D14C22376}"/>
    <cellStyle name="Normal 16 4 4" xfId="3725" xr:uid="{9E015D02-CD40-4373-8183-D738449B1976}"/>
    <cellStyle name="Normal 16 4 4 2" xfId="8454" xr:uid="{F79DD745-6BC2-4F5B-A863-83B2AFE69641}"/>
    <cellStyle name="Normal 16 4 4 2 2" xfId="17670" xr:uid="{2547062D-8F16-4C7E-8D86-D5225132FD21}"/>
    <cellStyle name="Normal 16 4 4 2 2 2" xfId="36101" xr:uid="{2EAACBB8-726C-47C7-9874-39128C8CA4F5}"/>
    <cellStyle name="Normal 16 4 4 2 3" xfId="26887" xr:uid="{53DF76EA-2268-4ECF-B4AE-53A6412BF004}"/>
    <cellStyle name="Normal 16 4 4 3" xfId="12948" xr:uid="{7399E121-4A30-45A0-A714-CC160776672F}"/>
    <cellStyle name="Normal 16 4 4 3 2" xfId="31379" xr:uid="{2DA94F65-D8D8-43C7-9208-E2F67FDC53FD}"/>
    <cellStyle name="Normal 16 4 4 4" xfId="22165" xr:uid="{A3F0FB8A-2533-48FC-8A54-373723098902}"/>
    <cellStyle name="Normal 16 4 5" xfId="6031" xr:uid="{014FAEE9-A46D-4DDC-B2B8-6300743BF9C0}"/>
    <cellStyle name="Normal 16 4 5 2" xfId="15248" xr:uid="{E10791C1-C84D-4EF0-9ED3-113875BE0F48}"/>
    <cellStyle name="Normal 16 4 5 2 2" xfId="33679" xr:uid="{95E9AEF0-C91B-47D6-89C7-FDF4613949EB}"/>
    <cellStyle name="Normal 16 4 5 3" xfId="24465" xr:uid="{436DD8B0-1932-44E5-81CF-034F9BA3E43B}"/>
    <cellStyle name="Normal 16 4 6" xfId="10762" xr:uid="{109B38B8-E2B2-41C7-9510-5829E79C9533}"/>
    <cellStyle name="Normal 16 4 6 2" xfId="29193" xr:uid="{F9D8B1C6-6C5E-41B3-A4A3-06D129391363}"/>
    <cellStyle name="Normal 16 4 7" xfId="19979" xr:uid="{C4889699-54B2-4F9B-82B4-B4854A6C1153}"/>
    <cellStyle name="Normal 16 5" xfId="1703" xr:uid="{EE909F2C-1C5F-4BF4-87D0-39C01081826C}"/>
    <cellStyle name="Normal 16 5 2" xfId="2226" xr:uid="{0CAB032F-9EAE-4996-B3CD-8491B1C3CF0B}"/>
    <cellStyle name="Normal 16 5 2 2" xfId="3276" xr:uid="{0F23BEB0-35F7-4DA9-BE40-38C9528E5396}"/>
    <cellStyle name="Normal 16 5 2 2 2" xfId="5467" xr:uid="{AB18A48D-85B5-4459-BBD5-43BF0D597906}"/>
    <cellStyle name="Normal 16 5 2 2 2 2" xfId="10197" xr:uid="{E45CA9FC-6B51-4358-843D-C6400D2CF442}"/>
    <cellStyle name="Normal 16 5 2 2 2 2 2" xfId="19413" xr:uid="{11A7DD0C-488D-442F-A1E6-9FB0DB574EA6}"/>
    <cellStyle name="Normal 16 5 2 2 2 2 2 2" xfId="37844" xr:uid="{0F3EAC85-C858-4694-926D-3E1FB720CD54}"/>
    <cellStyle name="Normal 16 5 2 2 2 2 3" xfId="28630" xr:uid="{8B70A9A3-6720-48BD-ABB2-E6621FAB50D6}"/>
    <cellStyle name="Normal 16 5 2 2 2 3" xfId="14691" xr:uid="{58A81D4B-D7D1-473F-8929-B6E5CA44FD15}"/>
    <cellStyle name="Normal 16 5 2 2 2 3 2" xfId="33122" xr:uid="{A4851F7A-4348-4D34-814F-078E3190E054}"/>
    <cellStyle name="Normal 16 5 2 2 2 4" xfId="23908" xr:uid="{53FF824F-229D-4B28-9906-C8B85AA37A6F}"/>
    <cellStyle name="Normal 16 5 2 2 3" xfId="7862" xr:uid="{330DAE28-FE46-45EA-B1CC-180A2F12FB19}"/>
    <cellStyle name="Normal 16 5 2 2 3 2" xfId="17079" xr:uid="{411CE4E7-441F-43A8-A979-23E34E819D85}"/>
    <cellStyle name="Normal 16 5 2 2 3 2 2" xfId="35510" xr:uid="{A97FBBB7-906F-4281-9E92-9EE78AC2212A}"/>
    <cellStyle name="Normal 16 5 2 2 3 3" xfId="26296" xr:uid="{B894CB1B-2ACF-4D47-AD12-007F97AFDA70}"/>
    <cellStyle name="Normal 16 5 2 2 4" xfId="12505" xr:uid="{DCF1F0A1-AFE6-40BF-90E8-CBC97A338E77}"/>
    <cellStyle name="Normal 16 5 2 2 4 2" xfId="30936" xr:uid="{7A02F248-FA9F-432A-A423-E07EC781AA4D}"/>
    <cellStyle name="Normal 16 5 2 2 5" xfId="21722" xr:uid="{79F8151C-2A0B-47B2-8822-FBB56C270C18}"/>
    <cellStyle name="Normal 16 5 2 3" xfId="4417" xr:uid="{F78EC6A7-AF1C-4CEC-8BF5-7649D7432CC3}"/>
    <cellStyle name="Normal 16 5 2 3 2" xfId="9147" xr:uid="{CAB7EBB5-EB7F-4471-B215-EB07E96171A4}"/>
    <cellStyle name="Normal 16 5 2 3 2 2" xfId="18363" xr:uid="{D04E70BF-0B65-4205-BD84-D7C5D22DFD64}"/>
    <cellStyle name="Normal 16 5 2 3 2 2 2" xfId="36794" xr:uid="{A97601B8-5723-40C8-A2D0-6AFD51CC861A}"/>
    <cellStyle name="Normal 16 5 2 3 2 3" xfId="27580" xr:uid="{118673DC-9E15-436A-82DF-9E1C5457E657}"/>
    <cellStyle name="Normal 16 5 2 3 3" xfId="13641" xr:uid="{944318A8-FA94-4F2D-AE63-A5D6254F19A3}"/>
    <cellStyle name="Normal 16 5 2 3 3 2" xfId="32072" xr:uid="{99E98662-7C7B-4BF3-8074-6B6B1A2F8F63}"/>
    <cellStyle name="Normal 16 5 2 3 4" xfId="22858" xr:uid="{417C7ED0-E28A-4A3E-85E4-10CF09034FEA}"/>
    <cellStyle name="Normal 16 5 2 4" xfId="6739" xr:uid="{2FFEF85E-A9DD-4189-9B14-E5105B960FA9}"/>
    <cellStyle name="Normal 16 5 2 4 2" xfId="15956" xr:uid="{100BBC9E-E205-4A07-AF13-B1AFA85DAE8A}"/>
    <cellStyle name="Normal 16 5 2 4 2 2" xfId="34387" xr:uid="{A4EA7717-D44D-4F3A-9943-313620745C1C}"/>
    <cellStyle name="Normal 16 5 2 4 3" xfId="25173" xr:uid="{151A0EC7-118B-40B1-9989-FFEE30B2E9C0}"/>
    <cellStyle name="Normal 16 5 2 5" xfId="11455" xr:uid="{C6F02C44-D095-4502-9BE9-324C28D9A8FE}"/>
    <cellStyle name="Normal 16 5 2 5 2" xfId="29886" xr:uid="{0FDF8BFC-6592-4A57-AFE4-FE557A95F4F4}"/>
    <cellStyle name="Normal 16 5 2 6" xfId="20672" xr:uid="{EE7073A8-703E-4DB2-BF78-26CAFCFF39BE}"/>
    <cellStyle name="Normal 16 5 3" xfId="2751" xr:uid="{244BB028-C775-4598-ACDD-EDC64641F5EC}"/>
    <cellStyle name="Normal 16 5 3 2" xfId="4942" xr:uid="{67891C9A-43A7-4384-94BD-E7FAD4BB70F8}"/>
    <cellStyle name="Normal 16 5 3 2 2" xfId="9672" xr:uid="{8C2F9A34-B83D-42E2-B491-F7D582A7D77A}"/>
    <cellStyle name="Normal 16 5 3 2 2 2" xfId="18888" xr:uid="{6AC37933-7C81-4E35-A05B-0D5379BAFE4D}"/>
    <cellStyle name="Normal 16 5 3 2 2 2 2" xfId="37319" xr:uid="{3D00F728-0F9D-45F3-B9AB-7716814AA443}"/>
    <cellStyle name="Normal 16 5 3 2 2 3" xfId="28105" xr:uid="{B74AF3FE-E3E0-48A9-997D-1B52FDFDB1C6}"/>
    <cellStyle name="Normal 16 5 3 2 3" xfId="14166" xr:uid="{31F0A333-9079-4322-BB63-1B4A60434A62}"/>
    <cellStyle name="Normal 16 5 3 2 3 2" xfId="32597" xr:uid="{ED8F24B6-E7A0-41E6-95B0-BD74215DC8F5}"/>
    <cellStyle name="Normal 16 5 3 2 4" xfId="23383" xr:uid="{B165CC22-9E79-4B64-993F-1ADFCC77583C}"/>
    <cellStyle name="Normal 16 5 3 3" xfId="7337" xr:uid="{A0EB3854-CD1B-4830-801C-A7B7823B112B}"/>
    <cellStyle name="Normal 16 5 3 3 2" xfId="16554" xr:uid="{B093C626-CAA8-49FB-8881-1E9648A5119F}"/>
    <cellStyle name="Normal 16 5 3 3 2 2" xfId="34985" xr:uid="{CB3E84DD-2D1D-4DF8-B46B-FEE7BF40B8E5}"/>
    <cellStyle name="Normal 16 5 3 3 3" xfId="25771" xr:uid="{3BFA47CA-3B08-41F0-9A5E-62CBF797BB85}"/>
    <cellStyle name="Normal 16 5 3 4" xfId="11980" xr:uid="{20AB62F6-87D9-48EB-8C33-AFA3A99ACC83}"/>
    <cellStyle name="Normal 16 5 3 4 2" xfId="30411" xr:uid="{FFDCDEDD-569C-4740-B6FA-8A143C602A36}"/>
    <cellStyle name="Normal 16 5 3 5" xfId="21197" xr:uid="{065B711A-53D5-4EB2-ACC7-FB6A8AFCFC03}"/>
    <cellStyle name="Normal 16 5 4" xfId="3892" xr:uid="{2DB87C3B-A202-4743-86F3-3D0B6B4E23FA}"/>
    <cellStyle name="Normal 16 5 4 2" xfId="8622" xr:uid="{F819A928-19AF-4D48-912D-CB6B08F73292}"/>
    <cellStyle name="Normal 16 5 4 2 2" xfId="17838" xr:uid="{B6626A2E-5F5E-4DF5-B406-C552A94742BE}"/>
    <cellStyle name="Normal 16 5 4 2 2 2" xfId="36269" xr:uid="{3804E415-846F-4693-9398-BE4E65B9CEFA}"/>
    <cellStyle name="Normal 16 5 4 2 3" xfId="27055" xr:uid="{BE25E4B1-7615-4E5B-9710-DE1195BD6AA5}"/>
    <cellStyle name="Normal 16 5 4 3" xfId="13116" xr:uid="{90774797-059A-4D42-B6D5-C7E695B73218}"/>
    <cellStyle name="Normal 16 5 4 3 2" xfId="31547" xr:uid="{B1A11935-3339-41AC-A5E4-8921B7842517}"/>
    <cellStyle name="Normal 16 5 4 4" xfId="22333" xr:uid="{D607491D-C9F8-4284-A9A2-45A8C7308588}"/>
    <cellStyle name="Normal 16 5 5" xfId="6199" xr:uid="{667B6CC3-358A-43DE-BEB1-3B75A31A2B91}"/>
    <cellStyle name="Normal 16 5 5 2" xfId="15416" xr:uid="{A118F2E5-8C71-42C8-9919-EC22B6AEF88D}"/>
    <cellStyle name="Normal 16 5 5 2 2" xfId="33847" xr:uid="{3B898356-3913-4D98-A79E-8766EB1E7D0F}"/>
    <cellStyle name="Normal 16 5 5 3" xfId="24633" xr:uid="{7A5F0AA0-A071-452D-B7C3-9F7693BC6D96}"/>
    <cellStyle name="Normal 16 5 6" xfId="10930" xr:uid="{C56C08CF-E4DB-4D1D-9ABB-3DB8BF126466}"/>
    <cellStyle name="Normal 16 5 6 2" xfId="29361" xr:uid="{45A677C6-DE52-4849-A8EF-6542E51B48A9}"/>
    <cellStyle name="Normal 16 5 7" xfId="20147" xr:uid="{99A2CB0E-680E-4752-B276-5A8EC90E20C3}"/>
    <cellStyle name="Normal 16 6" xfId="1896" xr:uid="{AFB06C54-84E1-4542-85A3-C2C2EDC80C7F}"/>
    <cellStyle name="Normal 16 6 2" xfId="2944" xr:uid="{255F7C47-255A-4415-B1CD-068A8055B3B5}"/>
    <cellStyle name="Normal 16 6 2 2" xfId="5135" xr:uid="{8D8D24C1-6B0E-4B91-A9EF-AEFF1A6CBA50}"/>
    <cellStyle name="Normal 16 6 2 2 2" xfId="9865" xr:uid="{CDD9AFFB-311D-4150-A493-1F84059E0758}"/>
    <cellStyle name="Normal 16 6 2 2 2 2" xfId="19081" xr:uid="{780BED84-D497-4060-B0C9-EA5E2A7D5E2E}"/>
    <cellStyle name="Normal 16 6 2 2 2 2 2" xfId="37512" xr:uid="{38788788-20B8-4AA7-AE35-26D55BCAE4FA}"/>
    <cellStyle name="Normal 16 6 2 2 2 3" xfId="28298" xr:uid="{BED7A23B-77A0-41DF-AF46-B1E2BB38F4A8}"/>
    <cellStyle name="Normal 16 6 2 2 3" xfId="14359" xr:uid="{B32E704C-0F19-48FF-8B33-150804C1F94D}"/>
    <cellStyle name="Normal 16 6 2 2 3 2" xfId="32790" xr:uid="{2EA85A37-E7D1-4CD7-BA45-80C9C00174F4}"/>
    <cellStyle name="Normal 16 6 2 2 4" xfId="23576" xr:uid="{EEA20E25-AACA-402F-9E9A-67A9D375EBC9}"/>
    <cellStyle name="Normal 16 6 2 3" xfId="7530" xr:uid="{10DCF4CF-2163-4583-9152-0254934E3659}"/>
    <cellStyle name="Normal 16 6 2 3 2" xfId="16747" xr:uid="{06AF919C-E317-4617-B9F8-4F98F6E159BD}"/>
    <cellStyle name="Normal 16 6 2 3 2 2" xfId="35178" xr:uid="{201F88D5-EE1F-4BBE-A2C7-D5619B2FE02E}"/>
    <cellStyle name="Normal 16 6 2 3 3" xfId="25964" xr:uid="{5EB12747-C2E0-43BE-B4E6-9490EA61B344}"/>
    <cellStyle name="Normal 16 6 2 4" xfId="12173" xr:uid="{2B52FB7E-6BF0-4F99-9E6F-79DACD81575B}"/>
    <cellStyle name="Normal 16 6 2 4 2" xfId="30604" xr:uid="{AC090BCB-99F8-4424-8D28-D8EA3809E090}"/>
    <cellStyle name="Normal 16 6 2 5" xfId="21390" xr:uid="{C53F66E3-1652-4C90-950C-00284C5F9190}"/>
    <cellStyle name="Normal 16 6 3" xfId="4085" xr:uid="{087B6560-4C6D-47E8-A260-2A4EFF1BD240}"/>
    <cellStyle name="Normal 16 6 3 2" xfId="8815" xr:uid="{4172A0A3-95DC-49C1-887B-2822E1B2C1ED}"/>
    <cellStyle name="Normal 16 6 3 2 2" xfId="18031" xr:uid="{6E4CC42F-0D1B-4A73-AA82-A5582FC0D543}"/>
    <cellStyle name="Normal 16 6 3 2 2 2" xfId="36462" xr:uid="{7A52C6BB-4B90-4FC8-8A09-BB6E129FA8CE}"/>
    <cellStyle name="Normal 16 6 3 2 3" xfId="27248" xr:uid="{CDBD7B17-968D-48B1-AFD2-D866478F9B5A}"/>
    <cellStyle name="Normal 16 6 3 3" xfId="13309" xr:uid="{F8340C15-614E-4476-95D1-2486AE19E351}"/>
    <cellStyle name="Normal 16 6 3 3 2" xfId="31740" xr:uid="{3199B0AF-AF70-4C9C-8A7D-86AC348E476E}"/>
    <cellStyle name="Normal 16 6 3 4" xfId="22526" xr:uid="{20E67B07-FB20-4720-B359-98B23514E3CE}"/>
    <cellStyle name="Normal 16 6 4" xfId="6407" xr:uid="{BB38C922-889B-4998-B94F-D1915DF7B983}"/>
    <cellStyle name="Normal 16 6 4 2" xfId="15624" xr:uid="{342B8865-9E33-434E-ABF7-DD8004EDF4BE}"/>
    <cellStyle name="Normal 16 6 4 2 2" xfId="34055" xr:uid="{4101B9C3-549A-4E14-8B5C-E34E51907D1E}"/>
    <cellStyle name="Normal 16 6 4 3" xfId="24841" xr:uid="{74E14593-6131-4049-8D3A-48452B8618C2}"/>
    <cellStyle name="Normal 16 6 5" xfId="11123" xr:uid="{35E721EC-F762-4A20-A63D-B09ED5F4DC74}"/>
    <cellStyle name="Normal 16 6 5 2" xfId="29554" xr:uid="{64A5F479-2F48-4A3F-BD08-A9214FB904A1}"/>
    <cellStyle name="Normal 16 6 6" xfId="20340" xr:uid="{392BB304-C473-4E92-8B7E-75C3B66936EA}"/>
    <cellStyle name="Normal 16 7" xfId="2420" xr:uid="{546E7903-938D-4272-87E0-6AFCE4A9A209}"/>
    <cellStyle name="Normal 16 7 2" xfId="4610" xr:uid="{7F416A07-401C-4BD8-B798-37ED68062A64}"/>
    <cellStyle name="Normal 16 7 2 2" xfId="9340" xr:uid="{EE8D2579-BC4B-4E04-BF65-CEFE07EE03AE}"/>
    <cellStyle name="Normal 16 7 2 2 2" xfId="18556" xr:uid="{B96E6B56-094A-4E3E-BCB5-D523D2D2FB03}"/>
    <cellStyle name="Normal 16 7 2 2 2 2" xfId="36987" xr:uid="{F73638E0-D55D-4127-8CCC-067B449550EC}"/>
    <cellStyle name="Normal 16 7 2 2 3" xfId="27773" xr:uid="{1EAA8634-11CC-4E41-9F4C-0F0518AB62FD}"/>
    <cellStyle name="Normal 16 7 2 3" xfId="13834" xr:uid="{DCC7F24A-5B28-4029-BDDB-38B126C1920E}"/>
    <cellStyle name="Normal 16 7 2 3 2" xfId="32265" xr:uid="{3629FE8A-75F1-4CA1-BAA4-636C9C0263E3}"/>
    <cellStyle name="Normal 16 7 2 4" xfId="23051" xr:uid="{04606B2A-D7C9-4B55-9B28-E4DA25A127CD}"/>
    <cellStyle name="Normal 16 7 3" xfId="7005" xr:uid="{9FCD6515-B134-4D1E-A7B9-CC4D3E97871B}"/>
    <cellStyle name="Normal 16 7 3 2" xfId="16222" xr:uid="{1B7A68C4-ED43-496B-9A93-42266E744179}"/>
    <cellStyle name="Normal 16 7 3 2 2" xfId="34653" xr:uid="{73EDC5F2-B9C0-42E7-8817-E6ABD9CD85B5}"/>
    <cellStyle name="Normal 16 7 3 3" xfId="25439" xr:uid="{EBD9214A-FD2E-4204-BEFD-6E4F3A1CC870}"/>
    <cellStyle name="Normal 16 7 4" xfId="11648" xr:uid="{DD00E9EA-0491-438A-AC48-F7D1E68FA4D6}"/>
    <cellStyle name="Normal 16 7 4 2" xfId="30079" xr:uid="{747DDCF3-8FD6-4DC6-BA7C-84E348C9EF2A}"/>
    <cellStyle name="Normal 16 7 5" xfId="20865" xr:uid="{2B2E523D-F3AE-4E5D-9398-CAE0D97C5087}"/>
    <cellStyle name="Normal 16 8" xfId="3561" xr:uid="{4C35BB52-290A-42D4-94B2-6E508F1776A1}"/>
    <cellStyle name="Normal 16 8 2" xfId="8290" xr:uid="{71731C32-E7E8-41D2-A464-826C3AD7004B}"/>
    <cellStyle name="Normal 16 8 2 2" xfId="17506" xr:uid="{0DC8DCEA-DE7D-427E-8F45-10694B70293A}"/>
    <cellStyle name="Normal 16 8 2 2 2" xfId="35937" xr:uid="{D5B09A20-2A11-4E36-84A5-8EFCC8A921FD}"/>
    <cellStyle name="Normal 16 8 2 3" xfId="26723" xr:uid="{F4BA386C-7C44-4121-A3AA-C9BF14694476}"/>
    <cellStyle name="Normal 16 8 3" xfId="12784" xr:uid="{6D1BF4C6-6BB2-4F35-A224-E9BE64FEF0DA}"/>
    <cellStyle name="Normal 16 8 3 2" xfId="31215" xr:uid="{5BBAEA9E-41AB-40EE-8956-D5ED900A27B3}"/>
    <cellStyle name="Normal 16 8 4" xfId="22001" xr:uid="{48972229-6915-4A28-AEF3-9EE8CBEA7FE4}"/>
    <cellStyle name="Normal 16 9" xfId="5867" xr:uid="{915D0C4D-3010-45AC-89E8-B299F65F99E6}"/>
    <cellStyle name="Normal 16 9 2" xfId="15084" xr:uid="{DB7F2CD0-B457-4C1C-937F-64E38FB1128E}"/>
    <cellStyle name="Normal 16 9 2 2" xfId="33515" xr:uid="{5EDC9879-768F-44CE-B8F6-AA2B99FFCC50}"/>
    <cellStyle name="Normal 16 9 3" xfId="24301" xr:uid="{A3BECEDC-4E6F-4BE2-8DDE-BDFF4FB4C898}"/>
    <cellStyle name="Normal 17" xfId="1412" xr:uid="{2CC35F68-78BA-4E05-BE29-C93685BAD266}"/>
    <cellStyle name="Normal 18" xfId="629" xr:uid="{3DB84AFD-AD85-4369-A5A1-BFDB3CD6D4DD}"/>
    <cellStyle name="Normal 18 2" xfId="719" xr:uid="{E8849D7B-91ED-42AE-8140-78734E8AD7C5}"/>
    <cellStyle name="Normal 18 2 2" xfId="858" xr:uid="{81FE9E24-B2E2-417B-9D37-F8FE48E139F8}"/>
    <cellStyle name="Normal 18 2 2 2" xfId="3415" xr:uid="{1F9438B5-BAA3-425E-8FED-32F69F8A2320}"/>
    <cellStyle name="Normal 18 2 2 2 2" xfId="5606" xr:uid="{24960829-FB82-4C56-BB41-0CCFF6A8BD01}"/>
    <cellStyle name="Normal 18 2 2 2 2 2" xfId="10336" xr:uid="{D0E393DF-8BBC-4C57-8175-16631AFB2123}"/>
    <cellStyle name="Normal 18 2 2 2 2 2 2" xfId="19552" xr:uid="{A74C2C7B-A92B-4BCB-9406-08DC63A0942F}"/>
    <cellStyle name="Normal 18 2 2 2 2 2 2 2" xfId="37983" xr:uid="{E5C4C6D2-B99A-4B72-B828-8E3FA5C919FD}"/>
    <cellStyle name="Normal 18 2 2 2 2 2 3" xfId="28769" xr:uid="{0B5A9E90-78E5-49B0-9876-1CC1D3ABB530}"/>
    <cellStyle name="Normal 18 2 2 2 2 3" xfId="14830" xr:uid="{50C9F94B-1551-4FE3-AF8D-E7D845E31626}"/>
    <cellStyle name="Normal 18 2 2 2 2 3 2" xfId="33261" xr:uid="{437E7F37-AC80-443B-BA1E-E5ACD1A9FC5F}"/>
    <cellStyle name="Normal 18 2 2 2 2 4" xfId="24047" xr:uid="{9829ADF7-A43B-4201-BA8A-94A25D835C05}"/>
    <cellStyle name="Normal 18 2 2 2 3" xfId="8001" xr:uid="{6CF9F48E-6FF9-4DCF-AC9C-D1E2511F4B07}"/>
    <cellStyle name="Normal 18 2 2 2 3 2" xfId="17218" xr:uid="{382FA619-B8C3-41EA-AA9A-FDBEBA82C9AE}"/>
    <cellStyle name="Normal 18 2 2 2 3 2 2" xfId="35649" xr:uid="{E65D0882-F8C7-4262-A04A-BC7EEFC23948}"/>
    <cellStyle name="Normal 18 2 2 2 3 3" xfId="26435" xr:uid="{E9A4E5E9-7403-4D05-B7DC-6B3C331CCFF7}"/>
    <cellStyle name="Normal 18 2 2 2 4" xfId="12644" xr:uid="{777EA128-DD59-4164-8A5B-D49EFEE4926B}"/>
    <cellStyle name="Normal 18 2 2 2 4 2" xfId="31075" xr:uid="{599ACCA4-E022-4915-9C41-ACBF941B6ADC}"/>
    <cellStyle name="Normal 18 2 2 2 5" xfId="21861" xr:uid="{C0E261BF-8778-4143-887D-789364C253C1}"/>
    <cellStyle name="Normal 18 2 2 3" xfId="4556" xr:uid="{D8A84339-0DEA-4F9A-A5D1-F10433EDF6F2}"/>
    <cellStyle name="Normal 18 2 2 3 2" xfId="9286" xr:uid="{D3EE971B-7AEE-4241-8E5A-896B6D4C9E65}"/>
    <cellStyle name="Normal 18 2 2 3 2 2" xfId="18502" xr:uid="{2EAD7AF9-1DF4-4075-BF99-EF4FB51ED953}"/>
    <cellStyle name="Normal 18 2 2 3 2 2 2" xfId="36933" xr:uid="{927268F9-2313-4D06-952E-962B93E4D071}"/>
    <cellStyle name="Normal 18 2 2 3 2 3" xfId="27719" xr:uid="{F9E4DCF5-A998-4A87-80D0-63F43C9F8254}"/>
    <cellStyle name="Normal 18 2 2 3 3" xfId="13780" xr:uid="{E9DBEA8C-9F6B-41FA-87D5-2089376ED03B}"/>
    <cellStyle name="Normal 18 2 2 3 3 2" xfId="32211" xr:uid="{937C4E3B-3C1B-4243-BAF9-B749DE6B2747}"/>
    <cellStyle name="Normal 18 2 2 3 4" xfId="22997" xr:uid="{627521CA-A266-4708-B281-2E77C99CB8F7}"/>
    <cellStyle name="Normal 18 2 2 4" xfId="6878" xr:uid="{83EC39EF-36B5-4621-AC85-804AA1E271D7}"/>
    <cellStyle name="Normal 18 2 2 4 2" xfId="16095" xr:uid="{19E19CC2-1F43-47DC-875E-A7DC48DD473B}"/>
    <cellStyle name="Normal 18 2 2 4 2 2" xfId="34526" xr:uid="{AC9E682C-93F0-4F64-AAE6-9E08AD69D4F8}"/>
    <cellStyle name="Normal 18 2 2 4 3" xfId="25312" xr:uid="{09583FCA-10C4-4DBF-A517-2E7194277DFD}"/>
    <cellStyle name="Normal 18 2 2 5" xfId="11594" xr:uid="{9F77A43C-341A-4B9E-B228-E315BF963057}"/>
    <cellStyle name="Normal 18 2 2 5 2" xfId="30025" xr:uid="{1AD1B423-0F31-4789-A4DE-2E165C2D573B}"/>
    <cellStyle name="Normal 18 2 2 6" xfId="20811" xr:uid="{068586D9-A0F8-4857-8A28-14BE67C0D70A}"/>
    <cellStyle name="Normal 18 2 3" xfId="2890" xr:uid="{02E87307-0CE4-48A3-8295-55BF419549CE}"/>
    <cellStyle name="Normal 18 2 3 2" xfId="5081" xr:uid="{63AB2C8F-1534-4815-85A8-D546D166FE91}"/>
    <cellStyle name="Normal 18 2 3 2 2" xfId="9811" xr:uid="{4B89CF69-B0F9-43A1-9373-622AA9C00AC8}"/>
    <cellStyle name="Normal 18 2 3 2 2 2" xfId="19027" xr:uid="{50AFEAB3-A81F-47CA-B4FC-2106BE281261}"/>
    <cellStyle name="Normal 18 2 3 2 2 2 2" xfId="37458" xr:uid="{55435E6A-8D42-4B79-A929-945959FBB7B8}"/>
    <cellStyle name="Normal 18 2 3 2 2 3" xfId="28244" xr:uid="{43C58E0C-19BE-49B9-BC86-CE02321C60C3}"/>
    <cellStyle name="Normal 18 2 3 2 3" xfId="14305" xr:uid="{19909D03-B72D-4183-9B44-504AF72A3ED2}"/>
    <cellStyle name="Normal 18 2 3 2 3 2" xfId="32736" xr:uid="{AA4CA6CB-C5AC-44F1-BE21-55C31CD08DAF}"/>
    <cellStyle name="Normal 18 2 3 2 4" xfId="23522" xr:uid="{CF504692-2FDC-4412-8F3E-58C3E15ED136}"/>
    <cellStyle name="Normal 18 2 3 3" xfId="7476" xr:uid="{63520311-2538-4F9A-89BE-CF0130816BFC}"/>
    <cellStyle name="Normal 18 2 3 3 2" xfId="16693" xr:uid="{0AD50079-FFE3-44AA-B365-B72565AFA0BD}"/>
    <cellStyle name="Normal 18 2 3 3 2 2" xfId="35124" xr:uid="{F5AF206B-5A9E-491E-8EA3-4CB6DA2646C6}"/>
    <cellStyle name="Normal 18 2 3 3 3" xfId="25910" xr:uid="{EF516E34-6C07-4C9E-8C4F-F69244D02709}"/>
    <cellStyle name="Normal 18 2 3 4" xfId="12119" xr:uid="{B7078F1E-7936-4282-9804-2D96EAAB1430}"/>
    <cellStyle name="Normal 18 2 3 4 2" xfId="30550" xr:uid="{13833F4A-D0C6-4F6C-92FE-BFDD7F65756D}"/>
    <cellStyle name="Normal 18 2 3 5" xfId="21336" xr:uid="{ED3BE96B-6E66-4733-8E90-31039A0FCC53}"/>
    <cellStyle name="Normal 18 2 4" xfId="4031" xr:uid="{D77F89F6-27B7-4F9C-8395-83BD85B6B12D}"/>
    <cellStyle name="Normal 18 2 4 2" xfId="8761" xr:uid="{E268C83E-2B90-4591-B1D5-0268187075B5}"/>
    <cellStyle name="Normal 18 2 4 2 2" xfId="17977" xr:uid="{AFF6C34B-176B-47C4-A122-1FC494BBA122}"/>
    <cellStyle name="Normal 18 2 4 2 2 2" xfId="36408" xr:uid="{BE660DA3-99B4-45CF-9308-85ABB6D57A95}"/>
    <cellStyle name="Normal 18 2 4 2 3" xfId="27194" xr:uid="{BC6E0050-21A9-4CE7-94BD-7B815D85E00F}"/>
    <cellStyle name="Normal 18 2 4 3" xfId="13255" xr:uid="{6B3CC1B9-B7BA-4A3E-8EA5-1DC4AEB3EDB2}"/>
    <cellStyle name="Normal 18 2 4 3 2" xfId="31686" xr:uid="{EF75C7B5-0B1C-4E7C-B64F-1B591811445F}"/>
    <cellStyle name="Normal 18 2 4 4" xfId="22472" xr:uid="{987A7BFC-5CEF-4D4E-A1FE-427E258E6DFD}"/>
    <cellStyle name="Normal 18 2 5" xfId="6338" xr:uid="{5C290266-77B6-4A7F-909E-8AF684587513}"/>
    <cellStyle name="Normal 18 2 5 2" xfId="15555" xr:uid="{D7A6AC90-8546-4AE8-9E35-6AA97C072099}"/>
    <cellStyle name="Normal 18 2 5 2 2" xfId="33986" xr:uid="{FDD3B93D-28B6-4F49-8F8E-1B8F85F8FCFD}"/>
    <cellStyle name="Normal 18 2 5 3" xfId="24772" xr:uid="{80464105-9506-456B-A41D-7FB4D5AD341F}"/>
    <cellStyle name="Normal 18 2 6" xfId="11069" xr:uid="{536937ED-6F48-4772-98BA-FAC3930586C1}"/>
    <cellStyle name="Normal 18 2 6 2" xfId="29500" xr:uid="{3E49DA82-4ADF-4335-B9DF-2AE0842CF21A}"/>
    <cellStyle name="Normal 18 2 7" xfId="20286" xr:uid="{2242B2C4-0052-4F6D-961A-D009E4287682}"/>
    <cellStyle name="Normal 18 3" xfId="811" xr:uid="{69434CDF-8291-4BD5-B7CD-0AD9B2DB2396}"/>
    <cellStyle name="Normal 18 3 2" xfId="3081" xr:uid="{147B87B5-F55F-4B96-A539-AEA9F9DED7C4}"/>
    <cellStyle name="Normal 18 3 2 2" xfId="5272" xr:uid="{FC3AF877-11C3-4A7E-B8E9-6E1F1D92E015}"/>
    <cellStyle name="Normal 18 3 2 2 2" xfId="10002" xr:uid="{549FECD1-6DEF-4F82-97DC-4DA18EA205AE}"/>
    <cellStyle name="Normal 18 3 2 2 2 2" xfId="19218" xr:uid="{E045356E-D106-492A-9DC9-AA5BCB22DB55}"/>
    <cellStyle name="Normal 18 3 2 2 2 2 2" xfId="37649" xr:uid="{4DE0418E-A891-42B2-8052-A4C689A45A23}"/>
    <cellStyle name="Normal 18 3 2 2 2 3" xfId="28435" xr:uid="{21CEA8F5-046D-4AA4-BCD3-888BB458F6F1}"/>
    <cellStyle name="Normal 18 3 2 2 3" xfId="14496" xr:uid="{8D9CA23F-35E9-45AF-A325-3244A96323A1}"/>
    <cellStyle name="Normal 18 3 2 2 3 2" xfId="32927" xr:uid="{89160AD3-1F88-4AC9-A872-5855C0993F4D}"/>
    <cellStyle name="Normal 18 3 2 2 4" xfId="23713" xr:uid="{F83725B2-8ED0-456C-A11A-CC6D47CAA872}"/>
    <cellStyle name="Normal 18 3 2 3" xfId="7667" xr:uid="{8B26822D-9233-4F62-B39C-52A41BC3BE63}"/>
    <cellStyle name="Normal 18 3 2 3 2" xfId="16884" xr:uid="{5DA99752-A2CD-47D4-A5F7-53763C667BEC}"/>
    <cellStyle name="Normal 18 3 2 3 2 2" xfId="35315" xr:uid="{B2F3DE06-97F6-459F-B44C-F4D8FF9D69D5}"/>
    <cellStyle name="Normal 18 3 2 3 3" xfId="26101" xr:uid="{11EE38AC-4BE6-42F7-84B3-98A85996F281}"/>
    <cellStyle name="Normal 18 3 2 4" xfId="12310" xr:uid="{5DC28E86-9DC4-41AD-B244-7DA3C820EB76}"/>
    <cellStyle name="Normal 18 3 2 4 2" xfId="30741" xr:uid="{E8980E6C-F528-45A8-8059-579F41DF3FC4}"/>
    <cellStyle name="Normal 18 3 2 5" xfId="21527" xr:uid="{B509B1DD-D60A-40E7-9A8C-04573BEAFC5A}"/>
    <cellStyle name="Normal 18 3 3" xfId="4222" xr:uid="{09211F7B-7003-4429-AC31-56B8831427ED}"/>
    <cellStyle name="Normal 18 3 3 2" xfId="8952" xr:uid="{13052DB8-1169-46D4-946D-D57B2B80378B}"/>
    <cellStyle name="Normal 18 3 3 2 2" xfId="18168" xr:uid="{7364683D-1512-4F5A-B4E5-4ABF4992F5EC}"/>
    <cellStyle name="Normal 18 3 3 2 2 2" xfId="36599" xr:uid="{6484AF2A-0F7C-4AB2-AC95-52453C37C8A6}"/>
    <cellStyle name="Normal 18 3 3 2 3" xfId="27385" xr:uid="{0652C129-76A9-4363-8793-9CCEA97BEAA9}"/>
    <cellStyle name="Normal 18 3 3 3" xfId="13446" xr:uid="{97FB0807-BA13-4993-B058-17B22BEF5DD1}"/>
    <cellStyle name="Normal 18 3 3 3 2" xfId="31877" xr:uid="{33C7B962-0CB0-4E13-A887-6FAFDED95E0C}"/>
    <cellStyle name="Normal 18 3 3 4" xfId="22663" xr:uid="{F92CCCE9-AC67-41EA-B06B-5A3D92EA6109}"/>
    <cellStyle name="Normal 18 3 4" xfId="6544" xr:uid="{C8EA67C0-8166-4141-9A1B-760900D9221F}"/>
    <cellStyle name="Normal 18 3 4 2" xfId="15761" xr:uid="{90B40E02-6B20-4A26-9251-AF396879C308}"/>
    <cellStyle name="Normal 18 3 4 2 2" xfId="34192" xr:uid="{6C7C1805-9793-4095-B740-EC1F66E0372D}"/>
    <cellStyle name="Normal 18 3 4 3" xfId="24978" xr:uid="{508C9237-7F15-4241-9F95-2778D012C46B}"/>
    <cellStyle name="Normal 18 3 5" xfId="11260" xr:uid="{A6EB0E6D-E042-4992-8B4E-7D20D21C6D43}"/>
    <cellStyle name="Normal 18 3 5 2" xfId="29691" xr:uid="{57B2A81B-8810-4791-B14A-57FBF8966F1D}"/>
    <cellStyle name="Normal 18 3 6" xfId="20477" xr:uid="{6315FAA3-7259-4E16-BCEF-F009051FC4E5}"/>
    <cellStyle name="Normal 18 4" xfId="841" xr:uid="{8895C303-011E-49E4-BA98-A67810EC27A9}"/>
    <cellStyle name="Normal 18 4 2" xfId="4747" xr:uid="{66A5BCEB-9F29-415E-929D-1CA785BE1DF7}"/>
    <cellStyle name="Normal 18 4 2 2" xfId="9477" xr:uid="{ADC29469-9F13-4100-855A-5B240A8F6373}"/>
    <cellStyle name="Normal 18 4 2 2 2" xfId="18693" xr:uid="{2B29A4A1-F0EE-4A91-947C-78B54CCCE2F9}"/>
    <cellStyle name="Normal 18 4 2 2 2 2" xfId="37124" xr:uid="{3B383CB3-05CB-4D64-BAC9-CA00F73E38E4}"/>
    <cellStyle name="Normal 18 4 2 2 3" xfId="27910" xr:uid="{A7971F2D-8DE6-4B30-AE47-BBC14BDFC69E}"/>
    <cellStyle name="Normal 18 4 2 3" xfId="13971" xr:uid="{49E0A1FE-A7DB-4544-A785-2C841C3892A8}"/>
    <cellStyle name="Normal 18 4 2 3 2" xfId="32402" xr:uid="{4F66CAE1-3F59-43CD-ACB3-65713F5722C6}"/>
    <cellStyle name="Normal 18 4 2 4" xfId="23188" xr:uid="{DBDDAACB-A792-4E5D-8199-9B55A4F316D7}"/>
    <cellStyle name="Normal 18 4 3" xfId="7142" xr:uid="{EA0A3A36-41D6-47B5-BE3F-397D7008BE63}"/>
    <cellStyle name="Normal 18 4 3 2" xfId="16359" xr:uid="{DB4CACD8-AE0A-42BE-A119-35FA6AF05614}"/>
    <cellStyle name="Normal 18 4 3 2 2" xfId="34790" xr:uid="{AD40AE98-78CE-43D4-ABA6-21A32A61F5FB}"/>
    <cellStyle name="Normal 18 4 3 3" xfId="25576" xr:uid="{54E53F2A-2888-40C7-9898-7E19E5E4E050}"/>
    <cellStyle name="Normal 18 4 4" xfId="11785" xr:uid="{55A5FFA9-6FCB-4DE1-93F6-C48A3984858F}"/>
    <cellStyle name="Normal 18 4 4 2" xfId="30216" xr:uid="{F4993053-1AEC-419B-B4DE-4CEF8D2E956B}"/>
    <cellStyle name="Normal 18 4 5" xfId="21002" xr:uid="{FF45E95A-8A77-4FBC-93A2-B1C2CB898081}"/>
    <cellStyle name="Normal 18 5" xfId="3698" xr:uid="{F5A76E4D-4B78-49DF-B4A5-DD00ED78B235}"/>
    <cellStyle name="Normal 18 5 2" xfId="8427" xr:uid="{DC3E91AA-4D66-4928-9E94-77BA07AF4FC4}"/>
    <cellStyle name="Normal 18 5 2 2" xfId="17643" xr:uid="{819D3587-4FEB-41BC-B672-F5A470A82558}"/>
    <cellStyle name="Normal 18 5 2 2 2" xfId="36074" xr:uid="{7CE215A6-7778-4F8E-8E46-3952DE7AD205}"/>
    <cellStyle name="Normal 18 5 2 3" xfId="26860" xr:uid="{CD6ACDC6-9A6A-4050-9AFD-27E51E400CF1}"/>
    <cellStyle name="Normal 18 5 3" xfId="12921" xr:uid="{F05944EF-F600-444E-836D-9A22FF294B98}"/>
    <cellStyle name="Normal 18 5 3 2" xfId="31352" xr:uid="{CD842EDE-102B-426F-9F22-B300C1884F6F}"/>
    <cellStyle name="Normal 18 5 4" xfId="22138" xr:uid="{53D22BEF-06CF-4395-8898-7D22B57552AA}"/>
    <cellStyle name="Normal 18 6" xfId="6004" xr:uid="{8C7CBC3F-921B-4006-B970-6E0FBA05CB3B}"/>
    <cellStyle name="Normal 18 6 2" xfId="15221" xr:uid="{04645013-50EC-43F2-91C6-331B3B2B05C9}"/>
    <cellStyle name="Normal 18 6 2 2" xfId="33652" xr:uid="{496C3B09-2746-4588-93EE-BAA405A6BB4B}"/>
    <cellStyle name="Normal 18 6 3" xfId="24438" xr:uid="{5975BD5F-2F0B-44D6-ABFB-7CDC6946EF4D}"/>
    <cellStyle name="Normal 18 7" xfId="10735" xr:uid="{03DD63A0-63C6-480C-A3D2-389B546B1AA3}"/>
    <cellStyle name="Normal 18 7 2" xfId="29166" xr:uid="{760B7C3B-179A-4CF9-B240-77947DD90C40}"/>
    <cellStyle name="Normal 18 8" xfId="19952" xr:uid="{B6E3F445-8AF3-404D-A79D-FA493C118BE1}"/>
    <cellStyle name="Normal 19" xfId="1562" xr:uid="{0DB66EF3-7694-49E2-8F5C-216C80BB8424}"/>
    <cellStyle name="Normal 19 2" xfId="3443" xr:uid="{6C64815D-E8AD-43EA-9390-DFBC28807530}"/>
    <cellStyle name="Normal 199 2 2" xfId="361" xr:uid="{AD9A6CBC-D02F-4818-AC67-6E38BE4C9043}"/>
    <cellStyle name="Normal 2" xfId="49" xr:uid="{00000000-0005-0000-0000-0000C3000000}"/>
    <cellStyle name="Normal 2 10" xfId="91" xr:uid="{00000000-0005-0000-0000-0000C4000000}"/>
    <cellStyle name="Normal 2 10 2" xfId="4585" xr:uid="{82B88D9B-81A7-4006-BAA8-06AAB00A721B}"/>
    <cellStyle name="Normal 2 10 2 2" xfId="9315" xr:uid="{B8F4F10A-A451-4060-B53E-B9A68851CBA0}"/>
    <cellStyle name="Normal 2 10 2 2 2" xfId="362" xr:uid="{3E321C60-263E-4203-B1AC-8F40864545A1}"/>
    <cellStyle name="Normal 2 10 2 2 2 2" xfId="36962" xr:uid="{67560120-B4A9-48B9-95CA-D0FC58FFD1D7}"/>
    <cellStyle name="Normal 2 10 2 2 2 3" xfId="18531" xr:uid="{9D1902F3-19DE-45F3-BBF0-70DD7E6BA327}"/>
    <cellStyle name="Normal 2 10 2 2 3" xfId="27748" xr:uid="{44828A22-3F9C-49EB-BF37-9567D4818278}"/>
    <cellStyle name="Normal 2 10 2 3" xfId="13809" xr:uid="{FB01EF0F-5CF5-42AD-BCFF-B5C7C70E420F}"/>
    <cellStyle name="Normal 2 10 2 3 2" xfId="32240" xr:uid="{A7B72B98-26F3-4759-9162-F89654803B35}"/>
    <cellStyle name="Normal 2 10 2 4" xfId="23026" xr:uid="{3F6D9564-4008-453A-9C67-5EEE192A1677}"/>
    <cellStyle name="Normal 2 10 3" xfId="6980" xr:uid="{8401D81F-5F16-4DE8-A841-09217914DEBC}"/>
    <cellStyle name="Normal 2 10 3 2" xfId="16197" xr:uid="{82FB7A18-E0A6-4C64-96E4-4E5E6B721810}"/>
    <cellStyle name="Normal 2 10 3 2 2" xfId="34628" xr:uid="{7EA27676-3A6A-4C62-A442-B8230FDC9A96}"/>
    <cellStyle name="Normal 2 10 3 3" xfId="25414" xr:uid="{DD102810-E1D9-43C5-93D3-D5D977D603F6}"/>
    <cellStyle name="Normal 2 10 4" xfId="11623" xr:uid="{F878AA58-6AFF-47AB-8AB3-926D05EB20AB}"/>
    <cellStyle name="Normal 2 10 4 2" xfId="30054" xr:uid="{2262E6A0-3262-49CA-9F66-A0F824664587}"/>
    <cellStyle name="Normal 2 10 5" xfId="20840" xr:uid="{18EB3B4A-958F-4DF8-B845-2BEF791E5F34}"/>
    <cellStyle name="Normal 2 10 6" xfId="2394" xr:uid="{2263D559-DD70-4735-B97A-7872FB3350BC}"/>
    <cellStyle name="Normal 2 11" xfId="3537" xr:uid="{569729D0-C65F-4CBC-BA0D-47B519F5D43A}"/>
    <cellStyle name="Normal 2 11 2" xfId="8266" xr:uid="{B16D60E5-B761-43A5-A44C-5FD21D39B5B0}"/>
    <cellStyle name="Normal 2 11 2 2" xfId="17482" xr:uid="{E02C0C4C-9C43-4351-9485-0BDC120B1B97}"/>
    <cellStyle name="Normal 2 11 2 2 2" xfId="35913" xr:uid="{5F1125D4-8EE4-4651-B704-123D9F9B091E}"/>
    <cellStyle name="Normal 2 11 2 3" xfId="26699" xr:uid="{EEF00AE4-DF35-497B-8137-2A1669529392}"/>
    <cellStyle name="Normal 2 11 3" xfId="12760" xr:uid="{A361E851-2934-42BD-BAF2-35C3151A7E5D}"/>
    <cellStyle name="Normal 2 11 3 2" xfId="31191" xr:uid="{31DAA885-7E82-4960-9848-4DC6BDB31513}"/>
    <cellStyle name="Normal 2 11 4" xfId="21977" xr:uid="{B1E06F3C-24BE-40C8-BFE8-64EFA04FC38B}"/>
    <cellStyle name="Normal 2 12" xfId="3532" xr:uid="{88BDEA2A-4A39-483A-82D6-82E16F40A4B5}"/>
    <cellStyle name="Normal 2 13" xfId="5842" xr:uid="{A0A0E955-BA11-4CB1-868F-8D96536CA1F8}"/>
    <cellStyle name="Normal 2 13 2" xfId="15059" xr:uid="{4270D850-1244-4681-8D8B-805AA7E86F9E}"/>
    <cellStyle name="Normal 2 13 2 2" xfId="33490" xr:uid="{AB9D6228-678F-41A2-BDE0-F4F38FCCB690}"/>
    <cellStyle name="Normal 2 13 3" xfId="24276" xr:uid="{FDF48185-C0D9-439C-8E0F-F558AEDF788F}"/>
    <cellStyle name="Normal 2 14" xfId="10573" xr:uid="{7AB17B8F-4577-449E-8EA8-1E0693B440A8}"/>
    <cellStyle name="Normal 2 14 2" xfId="29004" xr:uid="{E5057F60-5DD8-4BA3-A8B3-BF1A62BAE1FD}"/>
    <cellStyle name="Normal 2 15" xfId="19790" xr:uid="{58145AC2-D758-4E0B-A8D9-693666942E9B}"/>
    <cellStyle name="Normal 2 16" xfId="1373" xr:uid="{4EB593AE-9427-451C-8C73-EC2B60E30802}"/>
    <cellStyle name="Normal 2 2" xfId="77" xr:uid="{00000000-0005-0000-0000-0000C5000000}"/>
    <cellStyle name="Normal 2 2 10" xfId="3540" xr:uid="{BE04B19C-439F-43E8-820B-89EBFFE5FD0D}"/>
    <cellStyle name="Normal 2 2 10 2" xfId="8269" xr:uid="{2B3D4049-FF35-4EF3-BD12-32F3900E9E6D}"/>
    <cellStyle name="Normal 2 2 10 2 2" xfId="17485" xr:uid="{3AECF17D-B54F-47F2-B887-EE90F901B900}"/>
    <cellStyle name="Normal 2 2 10 2 2 2" xfId="35916" xr:uid="{1BA61A91-6F3E-4801-B035-318DF05AF6B8}"/>
    <cellStyle name="Normal 2 2 10 2 3" xfId="26702" xr:uid="{F3297DA7-9D9B-43A9-B771-8E54A702449B}"/>
    <cellStyle name="Normal 2 2 10 3" xfId="12763" xr:uid="{B91F4283-AADB-470D-BF7F-EDE8E8777393}"/>
    <cellStyle name="Normal 2 2 10 3 2" xfId="31194" xr:uid="{E192185D-66FA-4AC3-B834-9462BD4D67D4}"/>
    <cellStyle name="Normal 2 2 10 4" xfId="21980" xr:uid="{478F20C1-5388-435A-83C0-C4C2FAADA649}"/>
    <cellStyle name="Normal 2 2 11" xfId="5845" xr:uid="{C12C8F61-6703-450D-8D95-EBB9E331EEA9}"/>
    <cellStyle name="Normal 2 2 11 2" xfId="15062" xr:uid="{66F3E8D7-4128-4D00-B309-0CCE4BED0167}"/>
    <cellStyle name="Normal 2 2 11 2 2" xfId="33493" xr:uid="{89946383-9C65-456A-BED3-A982C22101F6}"/>
    <cellStyle name="Normal 2 2 11 3" xfId="24279" xr:uid="{B200AA95-3448-49C3-8EF8-E2D54C537C27}"/>
    <cellStyle name="Normal 2 2 12" xfId="10576" xr:uid="{950F2FAC-98E7-465D-9633-D858DC5FB824}"/>
    <cellStyle name="Normal 2 2 12 2" xfId="29007" xr:uid="{8C3325A5-905D-4CF4-8B4C-B080C8107F07}"/>
    <cellStyle name="Normal 2 2 13" xfId="19793" xr:uid="{8ACB3B8C-C9B6-4C5A-9391-5B4648486C51}"/>
    <cellStyle name="Normal 2 2 2" xfId="97" xr:uid="{00000000-0005-0000-0000-0000C6000000}"/>
    <cellStyle name="Normal 2 2 2 10" xfId="5857" xr:uid="{054D41BC-4DBD-4E31-8993-63BD9CD209A5}"/>
    <cellStyle name="Normal 2 2 2 10 2" xfId="15074" xr:uid="{CE7083E4-B300-4861-B613-A7AFBFFE15B4}"/>
    <cellStyle name="Normal 2 2 2 10 2 2" xfId="33505" xr:uid="{894FFB98-F18E-4403-ADF5-9BF60349836E}"/>
    <cellStyle name="Normal 2 2 2 10 3" xfId="24291" xr:uid="{F2A30C07-65FA-42AD-AB40-5FC8EDE798B4}"/>
    <cellStyle name="Normal 2 2 2 11" xfId="10588" xr:uid="{6110DDC3-5093-4995-B71E-53A8DA34CACB}"/>
    <cellStyle name="Normal 2 2 2 11 2" xfId="29019" xr:uid="{EE81BD7F-4814-4B6B-B297-4B3999CBCF5E}"/>
    <cellStyle name="Normal 2 2 2 12" xfId="19805" xr:uid="{763A0696-E7BB-48F2-B181-FBD537BA3C38}"/>
    <cellStyle name="Normal 2 2 2 2" xfId="551" xr:uid="{00173A44-C1A1-4732-971C-98F2000CB5CE}"/>
    <cellStyle name="Normal 2 2 2 2 10" xfId="10616" xr:uid="{D4538ED8-C742-4F15-BF12-0DDE1235021D}"/>
    <cellStyle name="Normal 2 2 2 2 10 2" xfId="29047" xr:uid="{71958F65-B1EC-4781-867D-34ABB1B13E22}"/>
    <cellStyle name="Normal 2 2 2 2 11" xfId="19833" xr:uid="{739459E8-C461-4401-A293-1D982F95B230}"/>
    <cellStyle name="Normal 2 2 2 2 2" xfId="1450" xr:uid="{C949AA27-EAD4-4954-92DE-561A238B6764}"/>
    <cellStyle name="Normal 2 2 2 2 2 2" xfId="1609" xr:uid="{C4983CAE-6600-499E-AE6C-E665F0DA50A3}"/>
    <cellStyle name="Normal 2 2 2 2 2 2 2" xfId="2132" xr:uid="{9504DB59-929B-4AC7-99DD-C56C359277E8}"/>
    <cellStyle name="Normal 2 2 2 2 2 2 2 2" xfId="3182" xr:uid="{A6C3235F-0ABF-4C4B-93A1-17B48B3B7AD7}"/>
    <cellStyle name="Normal 2 2 2 2 2 2 2 2 2" xfId="5373" xr:uid="{232978D0-4CE5-4D67-8D39-1DF81101F44C}"/>
    <cellStyle name="Normal 2 2 2 2 2 2 2 2 2 2" xfId="10103" xr:uid="{D81D6E89-1843-4BF6-BB8D-D1494DF8195C}"/>
    <cellStyle name="Normal 2 2 2 2 2 2 2 2 2 2 2" xfId="19319" xr:uid="{55F09C4F-53ED-4062-99C6-7F2ADDB5A518}"/>
    <cellStyle name="Normal 2 2 2 2 2 2 2 2 2 2 2 2" xfId="37750" xr:uid="{74851792-D9EC-4FAA-BAFF-1323DB4FCCE2}"/>
    <cellStyle name="Normal 2 2 2 2 2 2 2 2 2 2 3" xfId="28536" xr:uid="{0F7D66A0-7744-4496-9E3E-3F30DF729AB0}"/>
    <cellStyle name="Normal 2 2 2 2 2 2 2 2 2 3" xfId="14597" xr:uid="{5C374B6A-7909-4CAA-B624-328E67C4C626}"/>
    <cellStyle name="Normal 2 2 2 2 2 2 2 2 2 3 2" xfId="33028" xr:uid="{D7E9ABE4-5850-4361-8E7C-E82CC3B0CD09}"/>
    <cellStyle name="Normal 2 2 2 2 2 2 2 2 2 4" xfId="23814" xr:uid="{0A45CB4D-2101-4945-BA27-D339A705BAD1}"/>
    <cellStyle name="Normal 2 2 2 2 2 2 2 2 3" xfId="7768" xr:uid="{C4E440DE-29ED-4120-BA16-79135C03C089}"/>
    <cellStyle name="Normal 2 2 2 2 2 2 2 2 3 2" xfId="16985" xr:uid="{84C1604E-1689-487A-9DF7-A99529613962}"/>
    <cellStyle name="Normal 2 2 2 2 2 2 2 2 3 2 2" xfId="35416" xr:uid="{9A4874E7-D378-4F75-8D8F-F6532E88AA1B}"/>
    <cellStyle name="Normal 2 2 2 2 2 2 2 2 3 3" xfId="26202" xr:uid="{14A23D7A-6FCC-4F33-99F7-F10E5CE27F5B}"/>
    <cellStyle name="Normal 2 2 2 2 2 2 2 2 4" xfId="12411" xr:uid="{2D19DE62-D4A7-4CEC-AF17-29BAF4C012FB}"/>
    <cellStyle name="Normal 2 2 2 2 2 2 2 2 4 2" xfId="30842" xr:uid="{EE1F95BA-017E-4F55-8005-620067617028}"/>
    <cellStyle name="Normal 2 2 2 2 2 2 2 2 5" xfId="21628" xr:uid="{3D98AAFF-6110-41E7-9F9C-D6FA75670467}"/>
    <cellStyle name="Normal 2 2 2 2 2 2 2 3" xfId="4323" xr:uid="{996E10A3-F524-4240-A398-81E8F0ABD1A1}"/>
    <cellStyle name="Normal 2 2 2 2 2 2 2 3 2" xfId="9053" xr:uid="{00F6F1E0-AA3A-4BF3-B1ED-A684ED4C2B20}"/>
    <cellStyle name="Normal 2 2 2 2 2 2 2 3 2 2" xfId="18269" xr:uid="{CA85D36B-05CD-4B0E-93EC-7341E1D9E2ED}"/>
    <cellStyle name="Normal 2 2 2 2 2 2 2 3 2 2 2" xfId="36700" xr:uid="{DE4FF24C-A2D7-4A87-A19E-8936BB1C83BC}"/>
    <cellStyle name="Normal 2 2 2 2 2 2 2 3 2 3" xfId="27486" xr:uid="{D232A456-66D1-4992-8B69-704C8FC83071}"/>
    <cellStyle name="Normal 2 2 2 2 2 2 2 3 3" xfId="13547" xr:uid="{87F312AD-5B6B-47F3-86F4-46042CDD3691}"/>
    <cellStyle name="Normal 2 2 2 2 2 2 2 3 3 2" xfId="31978" xr:uid="{02E13453-66FA-4A52-AF8F-38F15FC0FBA9}"/>
    <cellStyle name="Normal 2 2 2 2 2 2 2 3 4" xfId="22764" xr:uid="{CD1AEE26-1C48-4DE8-97DB-EE95F78F2534}"/>
    <cellStyle name="Normal 2 2 2 2 2 2 2 4" xfId="6645" xr:uid="{E061157E-1AB8-4E9D-B6E4-E5351F7C6DDD}"/>
    <cellStyle name="Normal 2 2 2 2 2 2 2 4 2" xfId="15862" xr:uid="{FD77EA55-3A5B-45C6-9F99-2B70AB06B551}"/>
    <cellStyle name="Normal 2 2 2 2 2 2 2 4 2 2" xfId="34293" xr:uid="{1160078B-130A-4900-A80A-137301076800}"/>
    <cellStyle name="Normal 2 2 2 2 2 2 2 4 3" xfId="25079" xr:uid="{C8DBC244-37FF-44F9-8A19-0104A0A62842}"/>
    <cellStyle name="Normal 2 2 2 2 2 2 2 5" xfId="11361" xr:uid="{7A43B42D-E037-4950-8295-8AFF06DB3F2F}"/>
    <cellStyle name="Normal 2 2 2 2 2 2 2 5 2" xfId="29792" xr:uid="{878A0AA9-B680-4A65-BD4A-2491A1355E9F}"/>
    <cellStyle name="Normal 2 2 2 2 2 2 2 6" xfId="20578" xr:uid="{A90927B7-7E3C-49B8-A7C5-7B9D6CC5A6BD}"/>
    <cellStyle name="Normal 2 2 2 2 2 2 3" xfId="2657" xr:uid="{23E8ADF7-BCFC-4044-A15A-EBCE6848F1C0}"/>
    <cellStyle name="Normal 2 2 2 2 2 2 3 2" xfId="4848" xr:uid="{3730A17B-FC80-41D5-8B9D-BA0956EE04D8}"/>
    <cellStyle name="Normal 2 2 2 2 2 2 3 2 2" xfId="9578" xr:uid="{C4697555-32C1-480F-BEB0-C7E9FB912E42}"/>
    <cellStyle name="Normal 2 2 2 2 2 2 3 2 2 2" xfId="18794" xr:uid="{562190B2-E959-45B6-9ADA-DCDE9A813E90}"/>
    <cellStyle name="Normal 2 2 2 2 2 2 3 2 2 2 2" xfId="37225" xr:uid="{D512EE1C-17A8-4CE2-A6F2-723FFB36D588}"/>
    <cellStyle name="Normal 2 2 2 2 2 2 3 2 2 3" xfId="28011" xr:uid="{29960F03-CCE1-42E9-87BF-AA266E025E85}"/>
    <cellStyle name="Normal 2 2 2 2 2 2 3 2 3" xfId="14072" xr:uid="{9A7FC413-7009-4AC3-86C1-3F366D7ECEF0}"/>
    <cellStyle name="Normal 2 2 2 2 2 2 3 2 3 2" xfId="32503" xr:uid="{817BCCCA-480A-4749-80B1-F58F7E177A28}"/>
    <cellStyle name="Normal 2 2 2 2 2 2 3 2 4" xfId="23289" xr:uid="{DD2A8F60-BEB1-4DF1-BE9E-0ADA049D085D}"/>
    <cellStyle name="Normal 2 2 2 2 2 2 3 3" xfId="7243" xr:uid="{DF07EC36-0C38-4BD9-811B-F22E4C0C6E8B}"/>
    <cellStyle name="Normal 2 2 2 2 2 2 3 3 2" xfId="16460" xr:uid="{213C9A69-E4C0-40B9-A836-EC10A017247D}"/>
    <cellStyle name="Normal 2 2 2 2 2 2 3 3 2 2" xfId="34891" xr:uid="{05764CFE-41E3-42E8-85CD-68A2F695A825}"/>
    <cellStyle name="Normal 2 2 2 2 2 2 3 3 3" xfId="25677" xr:uid="{478C4283-A378-4D79-BC76-6180D2D6FA78}"/>
    <cellStyle name="Normal 2 2 2 2 2 2 3 4" xfId="11886" xr:uid="{740C31FF-379A-42F3-8FB5-4C8836A66BEE}"/>
    <cellStyle name="Normal 2 2 2 2 2 2 3 4 2" xfId="30317" xr:uid="{A7E3A856-C685-487A-B259-1887135396C3}"/>
    <cellStyle name="Normal 2 2 2 2 2 2 3 5" xfId="21103" xr:uid="{5C87759A-7C1A-41BB-AC7C-2618A92A53BD}"/>
    <cellStyle name="Normal 2 2 2 2 2 2 4" xfId="3798" xr:uid="{24945D8A-A3E0-47FA-89E2-91B4B71CA4E3}"/>
    <cellStyle name="Normal 2 2 2 2 2 2 4 2" xfId="8528" xr:uid="{5C290BE8-92EF-4E8E-9281-F741F6AAE1EE}"/>
    <cellStyle name="Normal 2 2 2 2 2 2 4 2 2" xfId="17744" xr:uid="{ED078598-ABBC-43C5-9ABB-A980AD7AA680}"/>
    <cellStyle name="Normal 2 2 2 2 2 2 4 2 2 2" xfId="36175" xr:uid="{6E170071-0DB7-4239-92AE-165AC9D00B6E}"/>
    <cellStyle name="Normal 2 2 2 2 2 2 4 2 3" xfId="26961" xr:uid="{AD4B5507-5654-49EB-841A-FEBB5C2F3E67}"/>
    <cellStyle name="Normal 2 2 2 2 2 2 4 3" xfId="13022" xr:uid="{B7511286-5533-4E93-A513-5D43DC8450B5}"/>
    <cellStyle name="Normal 2 2 2 2 2 2 4 3 2" xfId="31453" xr:uid="{F93C7A48-27A6-4F15-9BB9-2DDB27BE25F8}"/>
    <cellStyle name="Normal 2 2 2 2 2 2 4 4" xfId="22239" xr:uid="{E56E2DAB-315B-4E5B-B4D4-8BFD0D7F13B3}"/>
    <cellStyle name="Normal 2 2 2 2 2 2 5" xfId="6105" xr:uid="{9A89C355-0A1A-434F-B88F-140F4FDA93CF}"/>
    <cellStyle name="Normal 2 2 2 2 2 2 5 2" xfId="15322" xr:uid="{8CCF1361-5A24-475A-96DE-4F1F80DDCFC6}"/>
    <cellStyle name="Normal 2 2 2 2 2 2 5 2 2" xfId="33753" xr:uid="{43C51F5C-A135-4480-B58C-022EAF686915}"/>
    <cellStyle name="Normal 2 2 2 2 2 2 5 3" xfId="24539" xr:uid="{0F3E4834-A28D-42EF-A764-C8F5A935FC56}"/>
    <cellStyle name="Normal 2 2 2 2 2 2 6" xfId="10836" xr:uid="{40FD01C5-8521-493C-9A35-714E89C253FF}"/>
    <cellStyle name="Normal 2 2 2 2 2 2 6 2" xfId="29267" xr:uid="{227D7207-058B-4A6F-8AF5-3B9722CFB34A}"/>
    <cellStyle name="Normal 2 2 2 2 2 2 7" xfId="20053" xr:uid="{B38A57BB-1D85-4286-9DCD-B665EEFE4F39}"/>
    <cellStyle name="Normal 2 2 2 2 2 3" xfId="1777" xr:uid="{72CCAA76-CCC5-42E5-B409-2982D22CCDA4}"/>
    <cellStyle name="Normal 2 2 2 2 2 3 2" xfId="2300" xr:uid="{61E27C6A-4DA7-43AE-A0C3-C1CEACBB51DE}"/>
    <cellStyle name="Normal 2 2 2 2 2 3 2 2" xfId="3350" xr:uid="{A2DF5269-A03F-4BC3-B01F-6A64A2E3F3C4}"/>
    <cellStyle name="Normal 2 2 2 2 2 3 2 2 2" xfId="5541" xr:uid="{448BBFB4-B3DE-42BB-B7AE-452AFBDCB63E}"/>
    <cellStyle name="Normal 2 2 2 2 2 3 2 2 2 2" xfId="10271" xr:uid="{FF166B19-AC70-4876-815F-0F52BAAAAE3A}"/>
    <cellStyle name="Normal 2 2 2 2 2 3 2 2 2 2 2" xfId="19487" xr:uid="{1E0A0836-4076-4D69-8293-CFDE235F6017}"/>
    <cellStyle name="Normal 2 2 2 2 2 3 2 2 2 2 2 2" xfId="37918" xr:uid="{751F697A-E9DC-4298-819E-691DE48910B8}"/>
    <cellStyle name="Normal 2 2 2 2 2 3 2 2 2 2 3" xfId="28704" xr:uid="{1F1D74FD-616C-4D78-9F54-0A32334C3E3C}"/>
    <cellStyle name="Normal 2 2 2 2 2 3 2 2 2 3" xfId="14765" xr:uid="{34AC1F25-8D92-46F7-98E3-E061FD1C31D7}"/>
    <cellStyle name="Normal 2 2 2 2 2 3 2 2 2 3 2" xfId="33196" xr:uid="{117868D0-046A-4463-85BF-EFE11BAB779A}"/>
    <cellStyle name="Normal 2 2 2 2 2 3 2 2 2 4" xfId="23982" xr:uid="{7CB445A3-4D58-47FA-84D1-23749DB9E441}"/>
    <cellStyle name="Normal 2 2 2 2 2 3 2 2 3" xfId="7936" xr:uid="{A0C2254C-1160-41C5-AEE8-DEE22087085A}"/>
    <cellStyle name="Normal 2 2 2 2 2 3 2 2 3 2" xfId="17153" xr:uid="{C77D7F60-5ED3-4AAB-BDC9-2853950A824D}"/>
    <cellStyle name="Normal 2 2 2 2 2 3 2 2 3 2 2" xfId="35584" xr:uid="{9D00E4F3-6F66-459E-891A-DD34B0F8C9DD}"/>
    <cellStyle name="Normal 2 2 2 2 2 3 2 2 3 3" xfId="26370" xr:uid="{F74B505E-5966-406A-9B1D-44AD003F07EE}"/>
    <cellStyle name="Normal 2 2 2 2 2 3 2 2 4" xfId="12579" xr:uid="{218F5D72-185E-49C1-920C-E999C6063BDB}"/>
    <cellStyle name="Normal 2 2 2 2 2 3 2 2 4 2" xfId="31010" xr:uid="{634D1E93-C72D-4701-8945-048E606B3040}"/>
    <cellStyle name="Normal 2 2 2 2 2 3 2 2 5" xfId="21796" xr:uid="{7D4A2CAD-4292-40DA-882E-9CF3B958D9B7}"/>
    <cellStyle name="Normal 2 2 2 2 2 3 2 3" xfId="4491" xr:uid="{5F5760AA-700D-43EF-9391-42A83434C5BE}"/>
    <cellStyle name="Normal 2 2 2 2 2 3 2 3 2" xfId="9221" xr:uid="{D7034305-DE0C-4055-81A8-3539B6A6BD6D}"/>
    <cellStyle name="Normal 2 2 2 2 2 3 2 3 2 2" xfId="18437" xr:uid="{C5CF75AD-9620-45A1-BF6E-84A016302707}"/>
    <cellStyle name="Normal 2 2 2 2 2 3 2 3 2 2 2" xfId="36868" xr:uid="{2FADB3C1-5D1F-4ABA-AF87-2A2ACD5AAAF0}"/>
    <cellStyle name="Normal 2 2 2 2 2 3 2 3 2 3" xfId="27654" xr:uid="{10044338-7693-477D-8AA5-F9505D7E8161}"/>
    <cellStyle name="Normal 2 2 2 2 2 3 2 3 3" xfId="13715" xr:uid="{8617CC2B-29B0-4077-9B27-986B2D4583F2}"/>
    <cellStyle name="Normal 2 2 2 2 2 3 2 3 3 2" xfId="32146" xr:uid="{D1C7CC74-449D-4F25-9D48-19D392C1FDDA}"/>
    <cellStyle name="Normal 2 2 2 2 2 3 2 3 4" xfId="22932" xr:uid="{D78BFA51-5074-477F-93A6-CAB577C766CB}"/>
    <cellStyle name="Normal 2 2 2 2 2 3 2 4" xfId="6813" xr:uid="{32777337-571E-4FE1-9B19-66464E01C6FB}"/>
    <cellStyle name="Normal 2 2 2 2 2 3 2 4 2" xfId="16030" xr:uid="{6F5B9C59-9F59-4DFD-9EDD-2FC4C8954C3D}"/>
    <cellStyle name="Normal 2 2 2 2 2 3 2 4 2 2" xfId="34461" xr:uid="{9570262B-A6E4-47E1-BCB4-B0092E0F10B4}"/>
    <cellStyle name="Normal 2 2 2 2 2 3 2 4 3" xfId="25247" xr:uid="{948E746A-A627-4035-93C9-8C72CE6A9D36}"/>
    <cellStyle name="Normal 2 2 2 2 2 3 2 5" xfId="11529" xr:uid="{E98D55EB-D442-4800-AE65-2405AD291360}"/>
    <cellStyle name="Normal 2 2 2 2 2 3 2 5 2" xfId="29960" xr:uid="{2DBA9C33-C66F-4592-AA4C-B1B7F7F6B255}"/>
    <cellStyle name="Normal 2 2 2 2 2 3 2 6" xfId="20746" xr:uid="{514E94BA-56C7-49DF-BBA3-FDA8B6ED8DB2}"/>
    <cellStyle name="Normal 2 2 2 2 2 3 3" xfId="2825" xr:uid="{DC02F438-AC76-495E-86D1-2AB7CAB140EC}"/>
    <cellStyle name="Normal 2 2 2 2 2 3 3 2" xfId="5016" xr:uid="{F6051FE5-9A70-4A72-B09F-0228EB990B5F}"/>
    <cellStyle name="Normal 2 2 2 2 2 3 3 2 2" xfId="9746" xr:uid="{8B679262-FB9E-4698-8A0F-10149F6D1BE4}"/>
    <cellStyle name="Normal 2 2 2 2 2 3 3 2 2 2" xfId="18962" xr:uid="{EE9F9593-838E-4F3F-A11B-6B967016E994}"/>
    <cellStyle name="Normal 2 2 2 2 2 3 3 2 2 2 2" xfId="37393" xr:uid="{A9CD44CE-2FCA-4511-B3FC-B6E57D38F66E}"/>
    <cellStyle name="Normal 2 2 2 2 2 3 3 2 2 3" xfId="28179" xr:uid="{DC108EF3-52DC-4591-8E70-5B9E921966F7}"/>
    <cellStyle name="Normal 2 2 2 2 2 3 3 2 3" xfId="14240" xr:uid="{02424C83-D11B-4F02-B2C3-DE6DA5361CD1}"/>
    <cellStyle name="Normal 2 2 2 2 2 3 3 2 3 2" xfId="32671" xr:uid="{E6879864-09C3-4749-854C-F293DB641270}"/>
    <cellStyle name="Normal 2 2 2 2 2 3 3 2 4" xfId="23457" xr:uid="{225B7BDA-C573-404F-90BD-04E12824AB90}"/>
    <cellStyle name="Normal 2 2 2 2 2 3 3 3" xfId="7411" xr:uid="{5200ACA4-804D-49F5-BEBD-D1083A3AA2A6}"/>
    <cellStyle name="Normal 2 2 2 2 2 3 3 3 2" xfId="16628" xr:uid="{A18E44F4-B839-46BE-ABE4-00FE81102A1B}"/>
    <cellStyle name="Normal 2 2 2 2 2 3 3 3 2 2" xfId="35059" xr:uid="{334355FF-03C3-496D-8E61-D6558CB9F94D}"/>
    <cellStyle name="Normal 2 2 2 2 2 3 3 3 3" xfId="25845" xr:uid="{11920C85-B49B-4BFF-984D-32C2A840EED1}"/>
    <cellStyle name="Normal 2 2 2 2 2 3 3 4" xfId="12054" xr:uid="{11316092-6ECA-439F-819F-CEDF82C75B44}"/>
    <cellStyle name="Normal 2 2 2 2 2 3 3 4 2" xfId="30485" xr:uid="{E834AB0C-A481-44C7-A24D-68CCD6DBF3C6}"/>
    <cellStyle name="Normal 2 2 2 2 2 3 3 5" xfId="21271" xr:uid="{CA5BF937-C8A9-42DC-98F7-D4BBC0E17FCC}"/>
    <cellStyle name="Normal 2 2 2 2 2 3 4" xfId="3966" xr:uid="{1A7936E8-3420-4BCF-AE7C-701271B7DE2C}"/>
    <cellStyle name="Normal 2 2 2 2 2 3 4 2" xfId="8696" xr:uid="{900379F7-D206-41EA-BCBF-45724469B153}"/>
    <cellStyle name="Normal 2 2 2 2 2 3 4 2 2" xfId="17912" xr:uid="{DFBC5DBF-147D-45CA-BCAA-1D46FFF9E71A}"/>
    <cellStyle name="Normal 2 2 2 2 2 3 4 2 2 2" xfId="36343" xr:uid="{F72EBE33-C30A-4738-8735-06DEE9DA898E}"/>
    <cellStyle name="Normal 2 2 2 2 2 3 4 2 3" xfId="27129" xr:uid="{F86C3F04-8B27-4023-8C20-51F7AEBA2381}"/>
    <cellStyle name="Normal 2 2 2 2 2 3 4 3" xfId="13190" xr:uid="{F1426736-F371-4C66-A069-48C365B083AD}"/>
    <cellStyle name="Normal 2 2 2 2 2 3 4 3 2" xfId="31621" xr:uid="{71ED1CEC-BE6A-4220-A876-1FF52C8B7C4F}"/>
    <cellStyle name="Normal 2 2 2 2 2 3 4 4" xfId="22407" xr:uid="{8DB48D61-866A-4C9E-B065-6C60A961B7BD}"/>
    <cellStyle name="Normal 2 2 2 2 2 3 5" xfId="6273" xr:uid="{CAE3FD98-6A52-4631-8B03-4C39840E7895}"/>
    <cellStyle name="Normal 2 2 2 2 2 3 5 2" xfId="15490" xr:uid="{DDF1EE06-E30F-402B-BEE4-F061C04BA333}"/>
    <cellStyle name="Normal 2 2 2 2 2 3 5 2 2" xfId="33921" xr:uid="{EF746547-DCBD-4A7C-84A2-0956F93EE9CA}"/>
    <cellStyle name="Normal 2 2 2 2 2 3 5 3" xfId="24707" xr:uid="{A24442DD-F71A-4A4E-8D32-ABE249B46388}"/>
    <cellStyle name="Normal 2 2 2 2 2 3 6" xfId="11004" xr:uid="{E1440272-5DC9-4DB9-B446-E48DB37146EE}"/>
    <cellStyle name="Normal 2 2 2 2 2 3 6 2" xfId="29435" xr:uid="{9D4A8DC1-95D5-4579-A7D0-7DA134ECB738}"/>
    <cellStyle name="Normal 2 2 2 2 2 3 7" xfId="20221" xr:uid="{468E6BBC-5B93-4431-95DB-A23965E5F52B}"/>
    <cellStyle name="Normal 2 2 2 2 2 4" xfId="1968" xr:uid="{664DD0E6-72E5-48B0-BF5C-8BB842BF941D}"/>
    <cellStyle name="Normal 2 2 2 2 2 4 2" xfId="3016" xr:uid="{99BEC1E7-01AB-4C8A-9E14-CEA425E576AE}"/>
    <cellStyle name="Normal 2 2 2 2 2 4 2 2" xfId="5207" xr:uid="{62D88D58-3667-41C8-85C6-BAAD016E8DF3}"/>
    <cellStyle name="Normal 2 2 2 2 2 4 2 2 2" xfId="9937" xr:uid="{81C3DC34-57CF-43D0-978A-E86F06A5C0D8}"/>
    <cellStyle name="Normal 2 2 2 2 2 4 2 2 2 2" xfId="19153" xr:uid="{B072F3F2-D9F8-4D10-8498-C526C7432C72}"/>
    <cellStyle name="Normal 2 2 2 2 2 4 2 2 2 2 2" xfId="37584" xr:uid="{619C67E5-2334-4E16-BA2F-D4AA1F930B18}"/>
    <cellStyle name="Normal 2 2 2 2 2 4 2 2 2 3" xfId="28370" xr:uid="{892D806A-655E-4C05-AA0F-C69741FBDE2D}"/>
    <cellStyle name="Normal 2 2 2 2 2 4 2 2 3" xfId="14431" xr:uid="{8C7A222F-F254-4CC7-88FC-352611A71148}"/>
    <cellStyle name="Normal 2 2 2 2 2 4 2 2 3 2" xfId="32862" xr:uid="{094D6F45-2CA6-4E16-A6D0-E2E9E9E5F758}"/>
    <cellStyle name="Normal 2 2 2 2 2 4 2 2 4" xfId="23648" xr:uid="{48B63C46-E990-4DDF-9716-67743D8B4F60}"/>
    <cellStyle name="Normal 2 2 2 2 2 4 2 3" xfId="7602" xr:uid="{CF5FA7F7-4C53-4905-B256-D41B16C78D7A}"/>
    <cellStyle name="Normal 2 2 2 2 2 4 2 3 2" xfId="16819" xr:uid="{9FF1B602-AA89-4BBF-A2FE-CDEC3598A0FD}"/>
    <cellStyle name="Normal 2 2 2 2 2 4 2 3 2 2" xfId="35250" xr:uid="{27E12C4B-7702-42BB-8074-4A78794C18FE}"/>
    <cellStyle name="Normal 2 2 2 2 2 4 2 3 3" xfId="26036" xr:uid="{2E721195-4AF8-4208-BB1C-13CA49DB4A28}"/>
    <cellStyle name="Normal 2 2 2 2 2 4 2 4" xfId="12245" xr:uid="{FFD1366D-1B0C-4D4F-954D-C6794E45EF51}"/>
    <cellStyle name="Normal 2 2 2 2 2 4 2 4 2" xfId="30676" xr:uid="{36B9B891-353E-4283-925F-9C438ED374EA}"/>
    <cellStyle name="Normal 2 2 2 2 2 4 2 5" xfId="21462" xr:uid="{A7BAE701-19DA-472D-B764-65D66940514D}"/>
    <cellStyle name="Normal 2 2 2 2 2 4 3" xfId="4157" xr:uid="{9ED8B5F2-09A3-4935-AD6F-90093FBD5368}"/>
    <cellStyle name="Normal 2 2 2 2 2 4 3 2" xfId="8887" xr:uid="{18AF9016-65CC-4BDD-B9C6-3E57076711EE}"/>
    <cellStyle name="Normal 2 2 2 2 2 4 3 2 2" xfId="18103" xr:uid="{987307C2-FC91-4BC4-AD01-EDADC83C2253}"/>
    <cellStyle name="Normal 2 2 2 2 2 4 3 2 2 2" xfId="36534" xr:uid="{F63F790E-E240-41FC-873E-4A3077315190}"/>
    <cellStyle name="Normal 2 2 2 2 2 4 3 2 3" xfId="27320" xr:uid="{42763948-3A43-405F-91B6-AE2CBE7F2FC6}"/>
    <cellStyle name="Normal 2 2 2 2 2 4 3 3" xfId="13381" xr:uid="{DE5C9B4E-73B8-4579-B111-61B96CC91550}"/>
    <cellStyle name="Normal 2 2 2 2 2 4 3 3 2" xfId="31812" xr:uid="{D003F9C0-90DA-4058-9A5A-6722C7AF6C1F}"/>
    <cellStyle name="Normal 2 2 2 2 2 4 3 4" xfId="22598" xr:uid="{6AD62981-5806-46E4-AD8E-DA6F9849280E}"/>
    <cellStyle name="Normal 2 2 2 2 2 4 4" xfId="6479" xr:uid="{38706683-3A01-4A2E-99C8-E5AD8487F8DE}"/>
    <cellStyle name="Normal 2 2 2 2 2 4 4 2" xfId="15696" xr:uid="{234D487D-4CF9-4AE5-B89A-53F4703AD09F}"/>
    <cellStyle name="Normal 2 2 2 2 2 4 4 2 2" xfId="34127" xr:uid="{91B09095-1E96-48CB-8F59-64A8376344A1}"/>
    <cellStyle name="Normal 2 2 2 2 2 4 4 3" xfId="24913" xr:uid="{0C269B3E-B16E-456B-96FC-66085CBA4542}"/>
    <cellStyle name="Normal 2 2 2 2 2 4 5" xfId="11195" xr:uid="{9EAFAEF2-3EAB-4A9A-99D8-DBD4D7CFBE16}"/>
    <cellStyle name="Normal 2 2 2 2 2 4 5 2" xfId="29626" xr:uid="{1ED29EF2-9105-4284-A008-195AB5AC9B49}"/>
    <cellStyle name="Normal 2 2 2 2 2 4 6" xfId="20412" xr:uid="{25AE18C3-64BF-4173-85D3-899CA7B69D99}"/>
    <cellStyle name="Normal 2 2 2 2 2 5" xfId="2493" xr:uid="{D0CED1B6-A70E-4AC1-AFF3-9587619F1976}"/>
    <cellStyle name="Normal 2 2 2 2 2 5 2" xfId="4682" xr:uid="{FC5073B6-4ED0-4977-A611-A7F08C457118}"/>
    <cellStyle name="Normal 2 2 2 2 2 5 2 2" xfId="9412" xr:uid="{AC6E0644-A165-43B4-A2D2-D290B18FB10A}"/>
    <cellStyle name="Normal 2 2 2 2 2 5 2 2 2" xfId="18628" xr:uid="{9E75406D-8EFE-42AE-96BB-66EED1406F58}"/>
    <cellStyle name="Normal 2 2 2 2 2 5 2 2 2 2" xfId="37059" xr:uid="{AD1BBE6C-A91F-4B98-B13F-4970E57C2D20}"/>
    <cellStyle name="Normal 2 2 2 2 2 5 2 2 3" xfId="27845" xr:uid="{D42EAC76-A566-44B9-96B9-2A108B3A59D7}"/>
    <cellStyle name="Normal 2 2 2 2 2 5 2 3" xfId="13906" xr:uid="{9D0DD196-BC0C-413A-8691-8F375D71064E}"/>
    <cellStyle name="Normal 2 2 2 2 2 5 2 3 2" xfId="32337" xr:uid="{8BF18D44-64C3-4905-8E22-E99D1E09219C}"/>
    <cellStyle name="Normal 2 2 2 2 2 5 2 4" xfId="23123" xr:uid="{59D623F6-2BC6-4A2D-A401-B6A070F8C31C}"/>
    <cellStyle name="Normal 2 2 2 2 2 5 3" xfId="7077" xr:uid="{91270DE7-D961-4D27-8E35-3DC1204E1BE0}"/>
    <cellStyle name="Normal 2 2 2 2 2 5 3 2" xfId="16294" xr:uid="{96F0FD18-D551-4DDF-96B8-8B81FB753212}"/>
    <cellStyle name="Normal 2 2 2 2 2 5 3 2 2" xfId="34725" xr:uid="{20440E17-20F3-4003-9D0A-C1E59B067232}"/>
    <cellStyle name="Normal 2 2 2 2 2 5 3 3" xfId="25511" xr:uid="{157BE6AC-2D3A-4177-B383-22D951A37A8B}"/>
    <cellStyle name="Normal 2 2 2 2 2 5 4" xfId="11720" xr:uid="{3199A665-1258-4894-8EDF-B06F43EB7745}"/>
    <cellStyle name="Normal 2 2 2 2 2 5 4 2" xfId="30151" xr:uid="{FA99BF0C-617D-4A9D-8933-B10BF2B63BC5}"/>
    <cellStyle name="Normal 2 2 2 2 2 5 5" xfId="20937" xr:uid="{DA320ABB-D44B-4302-A435-53D07E56F5E7}"/>
    <cellStyle name="Normal 2 2 2 2 2 6" xfId="3633" xr:uid="{3251999D-5EB3-4980-A727-4788086E295B}"/>
    <cellStyle name="Normal 2 2 2 2 2 6 2" xfId="8362" xr:uid="{161CD30F-7E6F-449A-B013-8D507255C34C}"/>
    <cellStyle name="Normal 2 2 2 2 2 6 2 2" xfId="17578" xr:uid="{1B7A6F10-4C71-49A1-9A60-C29D3BD52487}"/>
    <cellStyle name="Normal 2 2 2 2 2 6 2 2 2" xfId="36009" xr:uid="{35CD84B1-6634-4C2E-AAE8-ABB89990C996}"/>
    <cellStyle name="Normal 2 2 2 2 2 6 2 3" xfId="26795" xr:uid="{EB357BD7-DB25-48B1-8056-4ABFC732F867}"/>
    <cellStyle name="Normal 2 2 2 2 2 6 3" xfId="12856" xr:uid="{EA8EDD07-BA47-4878-BFA5-94E9CF769BE6}"/>
    <cellStyle name="Normal 2 2 2 2 2 6 3 2" xfId="31287" xr:uid="{3CE0FFE6-A605-475F-AA52-E3E91FC14F78}"/>
    <cellStyle name="Normal 2 2 2 2 2 6 4" xfId="22073" xr:uid="{8C1B423A-C3D8-4AB5-AFBF-A2A3B935770B}"/>
    <cellStyle name="Normal 2 2 2 2 2 7" xfId="5939" xr:uid="{35BFB86D-B16E-4A67-A398-DBCFCDA7113B}"/>
    <cellStyle name="Normal 2 2 2 2 2 7 2" xfId="15156" xr:uid="{03E41932-196F-4E55-A7FA-1221857BB00C}"/>
    <cellStyle name="Normal 2 2 2 2 2 7 2 2" xfId="33587" xr:uid="{A5D61B77-1A42-48F9-AF85-A546D5EA6FA6}"/>
    <cellStyle name="Normal 2 2 2 2 2 7 3" xfId="24373" xr:uid="{41F2F673-EA1A-4CDE-A86D-B068F4102E26}"/>
    <cellStyle name="Normal 2 2 2 2 2 8" xfId="10670" xr:uid="{E47B38B7-7B31-4019-A2D6-6755691BEFEB}"/>
    <cellStyle name="Normal 2 2 2 2 2 8 2" xfId="29101" xr:uid="{716607C5-FA0C-4B3A-94AB-C4C9F0814434}"/>
    <cellStyle name="Normal 2 2 2 2 2 9" xfId="19887" xr:uid="{AE158BE8-7032-4879-B2D8-DE8F656BB1AF}"/>
    <cellStyle name="Normal 2 2 2 2 3" xfId="1498" xr:uid="{8CC8415E-4EEB-4431-869D-AF6BDE9CF504}"/>
    <cellStyle name="Normal 2 2 2 2 3 2" xfId="1663" xr:uid="{8EBF12F0-257A-41C4-9C9E-4898F3C2654C}"/>
    <cellStyle name="Normal 2 2 2 2 3 2 2" xfId="2186" xr:uid="{8EBC842E-F844-4496-85D7-1CD9FB3883BB}"/>
    <cellStyle name="Normal 2 2 2 2 3 2 2 2" xfId="3236" xr:uid="{AFB2BDA6-6B08-4F52-9525-D590B06E94CA}"/>
    <cellStyle name="Normal 2 2 2 2 3 2 2 2 2" xfId="5427" xr:uid="{1869832A-E1CE-4E7A-B4A1-8C29DB303D1F}"/>
    <cellStyle name="Normal 2 2 2 2 3 2 2 2 2 2" xfId="10157" xr:uid="{FC6F101D-F7E5-4D11-A5EF-D67F6C202902}"/>
    <cellStyle name="Normal 2 2 2 2 3 2 2 2 2 2 2" xfId="19373" xr:uid="{254903F9-412A-49B8-A963-6B9624081BB4}"/>
    <cellStyle name="Normal 2 2 2 2 3 2 2 2 2 2 2 2" xfId="37804" xr:uid="{FB201FE4-9BC9-48F5-B590-055966530187}"/>
    <cellStyle name="Normal 2 2 2 2 3 2 2 2 2 2 3" xfId="28590" xr:uid="{327B5CCB-F8F4-49A1-B22C-987CCAAC19A9}"/>
    <cellStyle name="Normal 2 2 2 2 3 2 2 2 2 3" xfId="14651" xr:uid="{3E0965C2-D20D-4A8F-9D21-952ADA7FB577}"/>
    <cellStyle name="Normal 2 2 2 2 3 2 2 2 2 3 2" xfId="33082" xr:uid="{E7B4D385-5E57-450F-98C8-86C306764157}"/>
    <cellStyle name="Normal 2 2 2 2 3 2 2 2 2 4" xfId="23868" xr:uid="{58233E1B-5FE3-4DEA-B4F6-11984166FDA8}"/>
    <cellStyle name="Normal 2 2 2 2 3 2 2 2 3" xfId="7822" xr:uid="{4E90C794-062D-4BE0-BA84-54C711C46C1E}"/>
    <cellStyle name="Normal 2 2 2 2 3 2 2 2 3 2" xfId="17039" xr:uid="{19767C21-57DE-4FBC-98E9-4A4BC842A5BF}"/>
    <cellStyle name="Normal 2 2 2 2 3 2 2 2 3 2 2" xfId="35470" xr:uid="{304AED1E-C232-46E2-A829-FCE5B7880A6C}"/>
    <cellStyle name="Normal 2 2 2 2 3 2 2 2 3 3" xfId="26256" xr:uid="{384A2BB9-1D4C-4BB4-B623-BBF8ED68A442}"/>
    <cellStyle name="Normal 2 2 2 2 3 2 2 2 4" xfId="12465" xr:uid="{69E73C72-7970-41E1-AED2-5B754537DAD5}"/>
    <cellStyle name="Normal 2 2 2 2 3 2 2 2 4 2" xfId="30896" xr:uid="{3FE1B37A-8512-4C8E-AE10-255875C0F48C}"/>
    <cellStyle name="Normal 2 2 2 2 3 2 2 2 5" xfId="21682" xr:uid="{29AAB3D3-7D7E-49CF-B91B-F8F7D5FED6EC}"/>
    <cellStyle name="Normal 2 2 2 2 3 2 2 3" xfId="4377" xr:uid="{9C2DC878-4DF2-4A46-BDFB-0E8270F9CFF5}"/>
    <cellStyle name="Normal 2 2 2 2 3 2 2 3 2" xfId="9107" xr:uid="{C237D52C-116D-4C7F-BAE4-2ED7239295BF}"/>
    <cellStyle name="Normal 2 2 2 2 3 2 2 3 2 2" xfId="18323" xr:uid="{61A30BA4-2873-4437-A2B8-280947803ECD}"/>
    <cellStyle name="Normal 2 2 2 2 3 2 2 3 2 2 2" xfId="36754" xr:uid="{70C059B8-8914-4BDF-91CA-557017BB63D5}"/>
    <cellStyle name="Normal 2 2 2 2 3 2 2 3 2 3" xfId="27540" xr:uid="{15DC51D5-E65C-47A8-A39F-1A191D43C237}"/>
    <cellStyle name="Normal 2 2 2 2 3 2 2 3 3" xfId="13601" xr:uid="{3F0A141B-3A1F-4CF3-BF5B-94FB58FE853C}"/>
    <cellStyle name="Normal 2 2 2 2 3 2 2 3 3 2" xfId="32032" xr:uid="{AB76B7EB-65CB-44E6-B344-D16D49885B90}"/>
    <cellStyle name="Normal 2 2 2 2 3 2 2 3 4" xfId="22818" xr:uid="{26EB0DCB-18A0-4D30-8F46-198E011BF0CA}"/>
    <cellStyle name="Normal 2 2 2 2 3 2 2 4" xfId="6699" xr:uid="{94FF0030-2D7A-4170-AB3C-6CA3D984503F}"/>
    <cellStyle name="Normal 2 2 2 2 3 2 2 4 2" xfId="15916" xr:uid="{299E963A-F941-4E98-854A-FFAF7C0F2293}"/>
    <cellStyle name="Normal 2 2 2 2 3 2 2 4 2 2" xfId="34347" xr:uid="{45F222A9-61D0-4EDD-9AF8-96E9E3570F03}"/>
    <cellStyle name="Normal 2 2 2 2 3 2 2 4 3" xfId="25133" xr:uid="{FC8B254F-0301-4C63-A44E-FE1C0E776C4F}"/>
    <cellStyle name="Normal 2 2 2 2 3 2 2 5" xfId="11415" xr:uid="{CA71F157-ECDB-43E3-A2F8-8F2886B91E0C}"/>
    <cellStyle name="Normal 2 2 2 2 3 2 2 5 2" xfId="29846" xr:uid="{99B0AF46-B5D2-4519-8367-373F0E285A4D}"/>
    <cellStyle name="Normal 2 2 2 2 3 2 2 6" xfId="20632" xr:uid="{EDEE0758-5C8D-4FFC-B000-25F50F656B01}"/>
    <cellStyle name="Normal 2 2 2 2 3 2 3" xfId="2711" xr:uid="{45E9388A-2695-4C85-B664-2028934363AA}"/>
    <cellStyle name="Normal 2 2 2 2 3 2 3 2" xfId="4902" xr:uid="{6D370DAA-C711-4A83-B1EE-759AB7617568}"/>
    <cellStyle name="Normal 2 2 2 2 3 2 3 2 2" xfId="9632" xr:uid="{2907D4BE-569C-4BF6-BA48-6BB0BA1BF0C5}"/>
    <cellStyle name="Normal 2 2 2 2 3 2 3 2 2 2" xfId="18848" xr:uid="{DBEAEB89-3560-43D6-8E6A-497923C11A36}"/>
    <cellStyle name="Normal 2 2 2 2 3 2 3 2 2 2 2" xfId="37279" xr:uid="{62272713-EEA2-48B8-82B8-88738409C74A}"/>
    <cellStyle name="Normal 2 2 2 2 3 2 3 2 2 3" xfId="28065" xr:uid="{59F29F44-6978-4E6C-8F22-2AFD21292BF5}"/>
    <cellStyle name="Normal 2 2 2 2 3 2 3 2 3" xfId="14126" xr:uid="{04E2F227-29A7-4711-A93D-616D5D904183}"/>
    <cellStyle name="Normal 2 2 2 2 3 2 3 2 3 2" xfId="32557" xr:uid="{229E30FD-AD8C-4E0D-8ADB-53E9D3A45C3F}"/>
    <cellStyle name="Normal 2 2 2 2 3 2 3 2 4" xfId="23343" xr:uid="{34B4C191-CD6B-42ED-8B36-E46AB9AFC98D}"/>
    <cellStyle name="Normal 2 2 2 2 3 2 3 3" xfId="7297" xr:uid="{FFED6201-23AB-4EEA-BDF2-A40B607C6203}"/>
    <cellStyle name="Normal 2 2 2 2 3 2 3 3 2" xfId="16514" xr:uid="{E34C3E0B-B58C-40A6-B613-113907C4EDF9}"/>
    <cellStyle name="Normal 2 2 2 2 3 2 3 3 2 2" xfId="34945" xr:uid="{E4D358E3-DD3B-40C8-A62B-C6266B216EC6}"/>
    <cellStyle name="Normal 2 2 2 2 3 2 3 3 3" xfId="25731" xr:uid="{8FFD66EF-7534-4975-AB24-DA0F4A58257E}"/>
    <cellStyle name="Normal 2 2 2 2 3 2 3 4" xfId="11940" xr:uid="{20C7A387-0986-47B0-86DF-B2565A501EE7}"/>
    <cellStyle name="Normal 2 2 2 2 3 2 3 4 2" xfId="30371" xr:uid="{2AEB32F9-1FF1-447A-82CF-FC75001D44BC}"/>
    <cellStyle name="Normal 2 2 2 2 3 2 3 5" xfId="21157" xr:uid="{47521244-CD71-4125-823C-6F8DD31B5F9C}"/>
    <cellStyle name="Normal 2 2 2 2 3 2 4" xfId="3852" xr:uid="{0D75A3FC-3E86-4FA5-B5F2-4B5BAC0662CD}"/>
    <cellStyle name="Normal 2 2 2 2 3 2 4 2" xfId="8582" xr:uid="{997BBDC5-1C2E-46CD-A376-E6DD78138836}"/>
    <cellStyle name="Normal 2 2 2 2 3 2 4 2 2" xfId="17798" xr:uid="{312A965E-2F62-4445-A046-853CC079495D}"/>
    <cellStyle name="Normal 2 2 2 2 3 2 4 2 2 2" xfId="36229" xr:uid="{4E80DDA3-AF8B-4D03-AEBE-71DEE6A9758C}"/>
    <cellStyle name="Normal 2 2 2 2 3 2 4 2 3" xfId="27015" xr:uid="{E1E2DE17-5B6D-451B-ACFC-0DD06F0597EB}"/>
    <cellStyle name="Normal 2 2 2 2 3 2 4 3" xfId="13076" xr:uid="{58F6F07C-BE71-487C-8999-B48F894C5BF1}"/>
    <cellStyle name="Normal 2 2 2 2 3 2 4 3 2" xfId="31507" xr:uid="{3430201D-D35F-4F20-918D-5B39871F28BC}"/>
    <cellStyle name="Normal 2 2 2 2 3 2 4 4" xfId="22293" xr:uid="{187FA877-1058-46CC-8981-56C7EAE32697}"/>
    <cellStyle name="Normal 2 2 2 2 3 2 5" xfId="6159" xr:uid="{03340EB8-81DD-420E-BF62-C8551B8E3EAD}"/>
    <cellStyle name="Normal 2 2 2 2 3 2 5 2" xfId="15376" xr:uid="{0FB97166-7392-4FBF-A76A-D1C2EE59AEF6}"/>
    <cellStyle name="Normal 2 2 2 2 3 2 5 2 2" xfId="33807" xr:uid="{0902002F-04B1-4067-A3E0-196F84EF58E4}"/>
    <cellStyle name="Normal 2 2 2 2 3 2 5 3" xfId="24593" xr:uid="{8E5341DD-1344-4F38-BE22-C12B964EFB31}"/>
    <cellStyle name="Normal 2 2 2 2 3 2 6" xfId="10890" xr:uid="{CA86BF0B-1714-4777-A35A-98499B227E65}"/>
    <cellStyle name="Normal 2 2 2 2 3 2 6 2" xfId="29321" xr:uid="{E75CD121-C4EF-4876-8861-D220421444B8}"/>
    <cellStyle name="Normal 2 2 2 2 3 2 7" xfId="20107" xr:uid="{D0576061-04C6-4BEE-A4FC-9CC6E90C6AEF}"/>
    <cellStyle name="Normal 2 2 2 2 3 3" xfId="1831" xr:uid="{E24823F0-7F8D-450D-8C87-48F38FAE846C}"/>
    <cellStyle name="Normal 2 2 2 2 3 3 2" xfId="2354" xr:uid="{2CB0753A-1EA5-4475-8CD9-A2C29BA1E738}"/>
    <cellStyle name="Normal 2 2 2 2 3 3 2 2" xfId="3404" xr:uid="{DD2DD5E1-2D91-48EE-9E00-7C1068B2B2C9}"/>
    <cellStyle name="Normal 2 2 2 2 3 3 2 2 2" xfId="5595" xr:uid="{630A4F51-C322-4433-AA6A-B98C89222660}"/>
    <cellStyle name="Normal 2 2 2 2 3 3 2 2 2 2" xfId="10325" xr:uid="{4C341311-1AAF-4BA1-BDD6-67D9A452BAA5}"/>
    <cellStyle name="Normal 2 2 2 2 3 3 2 2 2 2 2" xfId="19541" xr:uid="{8B55CE27-15A7-44B1-9970-46354E9F392A}"/>
    <cellStyle name="Normal 2 2 2 2 3 3 2 2 2 2 2 2" xfId="37972" xr:uid="{8337B492-1439-4565-A431-C8CE7AFFFC92}"/>
    <cellStyle name="Normal 2 2 2 2 3 3 2 2 2 2 3" xfId="28758" xr:uid="{AF849921-DD33-40F6-BAD0-F2D9E461C4BB}"/>
    <cellStyle name="Normal 2 2 2 2 3 3 2 2 2 3" xfId="14819" xr:uid="{15CC680D-9F5F-4058-B1A1-5656CBDF31BA}"/>
    <cellStyle name="Normal 2 2 2 2 3 3 2 2 2 3 2" xfId="33250" xr:uid="{8C991429-C678-4E04-8C6D-BC4E7FD7555D}"/>
    <cellStyle name="Normal 2 2 2 2 3 3 2 2 2 4" xfId="24036" xr:uid="{711034E5-A353-4664-AA96-0F01D6EE4FBF}"/>
    <cellStyle name="Normal 2 2 2 2 3 3 2 2 3" xfId="7990" xr:uid="{F4B34E80-9604-4E6A-BB51-30B0584274F4}"/>
    <cellStyle name="Normal 2 2 2 2 3 3 2 2 3 2" xfId="17207" xr:uid="{297D55B9-7B5E-43AD-A910-56BDDFF9675E}"/>
    <cellStyle name="Normal 2 2 2 2 3 3 2 2 3 2 2" xfId="35638" xr:uid="{5F1FD289-9FF1-4B4B-812D-C79816F95F04}"/>
    <cellStyle name="Normal 2 2 2 2 3 3 2 2 3 3" xfId="26424" xr:uid="{3CF798FD-1DD5-420B-A40B-0BF87056A01A}"/>
    <cellStyle name="Normal 2 2 2 2 3 3 2 2 4" xfId="12633" xr:uid="{24728ED1-138A-4462-9E97-97A629126AE8}"/>
    <cellStyle name="Normal 2 2 2 2 3 3 2 2 4 2" xfId="31064" xr:uid="{E482E639-7400-4E77-8F88-3950A386802A}"/>
    <cellStyle name="Normal 2 2 2 2 3 3 2 2 5" xfId="21850" xr:uid="{F5D788C5-EC74-4E9F-A7FF-6183F983E610}"/>
    <cellStyle name="Normal 2 2 2 2 3 3 2 3" xfId="4545" xr:uid="{E677D4C9-9F55-46A8-89C0-53195B437B25}"/>
    <cellStyle name="Normal 2 2 2 2 3 3 2 3 2" xfId="9275" xr:uid="{187B49D7-FCBF-4EEE-A92A-C7125BFC02AC}"/>
    <cellStyle name="Normal 2 2 2 2 3 3 2 3 2 2" xfId="18491" xr:uid="{D96F817A-2B7C-40E6-9DE5-2FCBC181474D}"/>
    <cellStyle name="Normal 2 2 2 2 3 3 2 3 2 2 2" xfId="36922" xr:uid="{DE6F71BA-2645-443B-851B-E6154D887C52}"/>
    <cellStyle name="Normal 2 2 2 2 3 3 2 3 2 3" xfId="27708" xr:uid="{528C9C84-73B0-4221-B952-3BB53338431B}"/>
    <cellStyle name="Normal 2 2 2 2 3 3 2 3 3" xfId="13769" xr:uid="{A923CB12-6214-401E-A143-F92C20E81AA3}"/>
    <cellStyle name="Normal 2 2 2 2 3 3 2 3 3 2" xfId="32200" xr:uid="{7A984D0E-3A81-4B10-927E-BDE114D1A0D1}"/>
    <cellStyle name="Normal 2 2 2 2 3 3 2 3 4" xfId="22986" xr:uid="{99867F7A-9408-47AB-839D-A8A8F03A059B}"/>
    <cellStyle name="Normal 2 2 2 2 3 3 2 4" xfId="6867" xr:uid="{841E6C03-2DEF-467D-BEA9-512ABFE3F978}"/>
    <cellStyle name="Normal 2 2 2 2 3 3 2 4 2" xfId="16084" xr:uid="{DC8562A5-0408-4BC4-906E-40394BD27771}"/>
    <cellStyle name="Normal 2 2 2 2 3 3 2 4 2 2" xfId="34515" xr:uid="{6EBBBA7F-6216-46A1-A5C4-ED216EE08DEB}"/>
    <cellStyle name="Normal 2 2 2 2 3 3 2 4 3" xfId="25301" xr:uid="{B439D6FE-8104-49EB-A48B-5A0DC4EB174E}"/>
    <cellStyle name="Normal 2 2 2 2 3 3 2 5" xfId="11583" xr:uid="{F2E56B8F-5A51-4EB1-9E05-4CAB9782A927}"/>
    <cellStyle name="Normal 2 2 2 2 3 3 2 5 2" xfId="30014" xr:uid="{B21F4FE6-3488-4AB6-8EBC-6383D1478228}"/>
    <cellStyle name="Normal 2 2 2 2 3 3 2 6" xfId="20800" xr:uid="{A4DD4FDC-49DA-408B-8BC8-D37BF270E6B7}"/>
    <cellStyle name="Normal 2 2 2 2 3 3 3" xfId="2879" xr:uid="{30F4CB35-9C7D-46E6-ACDC-E047C9035ABD}"/>
    <cellStyle name="Normal 2 2 2 2 3 3 3 2" xfId="5070" xr:uid="{1A80A287-B395-4095-8176-622397CCAA82}"/>
    <cellStyle name="Normal 2 2 2 2 3 3 3 2 2" xfId="9800" xr:uid="{BF8FE4BA-BBC7-4EEF-A505-E205627B2A9A}"/>
    <cellStyle name="Normal 2 2 2 2 3 3 3 2 2 2" xfId="19016" xr:uid="{83291010-6909-43B7-8B3D-7AC1D865510E}"/>
    <cellStyle name="Normal 2 2 2 2 3 3 3 2 2 2 2" xfId="37447" xr:uid="{FD0174CE-AB60-4C80-926B-5873C366C388}"/>
    <cellStyle name="Normal 2 2 2 2 3 3 3 2 2 3" xfId="28233" xr:uid="{3C940481-0F23-4414-84E7-911D0CC01805}"/>
    <cellStyle name="Normal 2 2 2 2 3 3 3 2 3" xfId="14294" xr:uid="{240FCD32-C40D-481B-999A-29B302533627}"/>
    <cellStyle name="Normal 2 2 2 2 3 3 3 2 3 2" xfId="32725" xr:uid="{DF39703B-8575-4573-891A-5DB25CF22754}"/>
    <cellStyle name="Normal 2 2 2 2 3 3 3 2 4" xfId="23511" xr:uid="{43B6BFCF-B338-4C56-B18E-3CC49A573E4D}"/>
    <cellStyle name="Normal 2 2 2 2 3 3 3 3" xfId="7465" xr:uid="{F872FC99-D81D-472F-B020-15D19016E8F4}"/>
    <cellStyle name="Normal 2 2 2 2 3 3 3 3 2" xfId="16682" xr:uid="{1CC7300D-416D-41C8-9891-F25483F36197}"/>
    <cellStyle name="Normal 2 2 2 2 3 3 3 3 2 2" xfId="35113" xr:uid="{41ECA533-CB47-491A-986D-2D9DB5C2C816}"/>
    <cellStyle name="Normal 2 2 2 2 3 3 3 3 3" xfId="25899" xr:uid="{6749B011-BF9E-4A92-BD3B-95F262C5D4B5}"/>
    <cellStyle name="Normal 2 2 2 2 3 3 3 4" xfId="12108" xr:uid="{4BCD7701-BF6D-41E6-846B-89A12541CB03}"/>
    <cellStyle name="Normal 2 2 2 2 3 3 3 4 2" xfId="30539" xr:uid="{496D8250-ABC5-482A-B818-7834D2A09BB0}"/>
    <cellStyle name="Normal 2 2 2 2 3 3 3 5" xfId="21325" xr:uid="{510D3244-F9CE-41F3-BBFB-118505F0627F}"/>
    <cellStyle name="Normal 2 2 2 2 3 3 4" xfId="4020" xr:uid="{BC28756A-47B8-42BF-988E-0E757754DFEE}"/>
    <cellStyle name="Normal 2 2 2 2 3 3 4 2" xfId="8750" xr:uid="{BB7E10EC-B88E-4876-AC7D-5BE87D16EBAD}"/>
    <cellStyle name="Normal 2 2 2 2 3 3 4 2 2" xfId="17966" xr:uid="{744315AD-6393-4AB4-B849-4B7E1CF39896}"/>
    <cellStyle name="Normal 2 2 2 2 3 3 4 2 2 2" xfId="36397" xr:uid="{1C5C522E-7521-4A60-9D42-79DB56A0BC59}"/>
    <cellStyle name="Normal 2 2 2 2 3 3 4 2 3" xfId="27183" xr:uid="{71334230-2DEC-43CA-A1F6-5787747244DA}"/>
    <cellStyle name="Normal 2 2 2 2 3 3 4 3" xfId="13244" xr:uid="{A77DDAF3-DDDE-4F19-9532-6A2A76FAC9D5}"/>
    <cellStyle name="Normal 2 2 2 2 3 3 4 3 2" xfId="31675" xr:uid="{785312A9-FB11-4702-919D-A8954EF6FBEB}"/>
    <cellStyle name="Normal 2 2 2 2 3 3 4 4" xfId="22461" xr:uid="{479E5525-05AC-4D41-9F80-687D96FDF279}"/>
    <cellStyle name="Normal 2 2 2 2 3 3 5" xfId="6327" xr:uid="{C1856BD7-14A5-42CE-A2A9-5FF9A1E91E4E}"/>
    <cellStyle name="Normal 2 2 2 2 3 3 5 2" xfId="15544" xr:uid="{6CAEAC57-C993-4F79-A3F0-2806AE773187}"/>
    <cellStyle name="Normal 2 2 2 2 3 3 5 2 2" xfId="33975" xr:uid="{C8C15151-9BC2-4B43-9F9A-0C567915F084}"/>
    <cellStyle name="Normal 2 2 2 2 3 3 5 3" xfId="24761" xr:uid="{90448378-8FB7-4320-B619-B0C528E2158C}"/>
    <cellStyle name="Normal 2 2 2 2 3 3 6" xfId="11058" xr:uid="{4936EAFE-5D0D-4AE9-A648-C5D874EA7C0A}"/>
    <cellStyle name="Normal 2 2 2 2 3 3 6 2" xfId="29489" xr:uid="{407FFC3A-605F-4D20-ADC6-88558959FDBE}"/>
    <cellStyle name="Normal 2 2 2 2 3 3 7" xfId="20275" xr:uid="{373035DC-0CCD-4790-B1DD-834FADBB27F8}"/>
    <cellStyle name="Normal 2 2 2 2 3 4" xfId="2022" xr:uid="{B4C8CF25-4E00-4941-B12D-377742A0D54C}"/>
    <cellStyle name="Normal 2 2 2 2 3 4 2" xfId="3070" xr:uid="{9661ECE5-7A29-42F2-9CC0-6A2CD60D1E6C}"/>
    <cellStyle name="Normal 2 2 2 2 3 4 2 2" xfId="5261" xr:uid="{504C4EDF-A280-49F2-8B5E-8B4FBE64F0BD}"/>
    <cellStyle name="Normal 2 2 2 2 3 4 2 2 2" xfId="9991" xr:uid="{AA2C4AC0-F2DD-4981-B6D0-96CA4B566E2A}"/>
    <cellStyle name="Normal 2 2 2 2 3 4 2 2 2 2" xfId="19207" xr:uid="{01A1D5A4-16F5-4AC3-AAA1-3159A5C8E132}"/>
    <cellStyle name="Normal 2 2 2 2 3 4 2 2 2 2 2" xfId="37638" xr:uid="{0BEC8953-F4EC-4FEA-8EA0-7712189024D4}"/>
    <cellStyle name="Normal 2 2 2 2 3 4 2 2 2 3" xfId="28424" xr:uid="{79250F9E-D04C-4403-B6EC-2CCCB5AD19EF}"/>
    <cellStyle name="Normal 2 2 2 2 3 4 2 2 3" xfId="14485" xr:uid="{67535D47-2A89-4D5D-AF51-F5EEE5C6DFC9}"/>
    <cellStyle name="Normal 2 2 2 2 3 4 2 2 3 2" xfId="32916" xr:uid="{C58F1F8E-820F-43BE-84EC-C17768EFA3D7}"/>
    <cellStyle name="Normal 2 2 2 2 3 4 2 2 4" xfId="23702" xr:uid="{C029C6AF-CA0E-4306-8A2B-B356186BE326}"/>
    <cellStyle name="Normal 2 2 2 2 3 4 2 3" xfId="7656" xr:uid="{B37FBECA-22E5-4F5A-8143-84456860F9AD}"/>
    <cellStyle name="Normal 2 2 2 2 3 4 2 3 2" xfId="16873" xr:uid="{05984DF1-EC52-4E91-8E0D-1903C0D23D28}"/>
    <cellStyle name="Normal 2 2 2 2 3 4 2 3 2 2" xfId="35304" xr:uid="{ADFB2A69-40D7-4227-BF34-9AF1EAC97A9C}"/>
    <cellStyle name="Normal 2 2 2 2 3 4 2 3 3" xfId="26090" xr:uid="{3E4587F7-A046-4FA9-A6BB-353D1418AB25}"/>
    <cellStyle name="Normal 2 2 2 2 3 4 2 4" xfId="12299" xr:uid="{6161E8B3-6E80-4FF0-835B-BF21BCD0AD2F}"/>
    <cellStyle name="Normal 2 2 2 2 3 4 2 4 2" xfId="30730" xr:uid="{45CDF1D5-EA83-42C5-B899-42A79C6BA29E}"/>
    <cellStyle name="Normal 2 2 2 2 3 4 2 5" xfId="21516" xr:uid="{DABF1C31-AF15-4D6B-BD41-E5341987405C}"/>
    <cellStyle name="Normal 2 2 2 2 3 4 3" xfId="4211" xr:uid="{6EFD36A2-6DE9-440A-A86B-DEAB1FA53BB7}"/>
    <cellStyle name="Normal 2 2 2 2 3 4 3 2" xfId="8941" xr:uid="{70B54237-27E4-4EF2-AD55-7E84FEF0162B}"/>
    <cellStyle name="Normal 2 2 2 2 3 4 3 2 2" xfId="18157" xr:uid="{B6A45914-DDEB-4099-BACE-0608EDFC5D12}"/>
    <cellStyle name="Normal 2 2 2 2 3 4 3 2 2 2" xfId="36588" xr:uid="{06BD7882-8F77-4FAF-AA2A-BAA7C508C3D6}"/>
    <cellStyle name="Normal 2 2 2 2 3 4 3 2 3" xfId="27374" xr:uid="{A177276F-47AE-495B-A3D3-B1887C20ECB7}"/>
    <cellStyle name="Normal 2 2 2 2 3 4 3 3" xfId="13435" xr:uid="{E4450DA5-EE29-47C7-AB4D-CEECE2CF9642}"/>
    <cellStyle name="Normal 2 2 2 2 3 4 3 3 2" xfId="31866" xr:uid="{C9F799B9-D086-427F-A29C-4AD3222D17A0}"/>
    <cellStyle name="Normal 2 2 2 2 3 4 3 4" xfId="22652" xr:uid="{6050C3F4-88E5-4811-B7BC-73C2115677C6}"/>
    <cellStyle name="Normal 2 2 2 2 3 4 4" xfId="6533" xr:uid="{EBCFD325-2D9D-4171-B276-3C767E828939}"/>
    <cellStyle name="Normal 2 2 2 2 3 4 4 2" xfId="15750" xr:uid="{880DB902-B4B7-4599-B49F-F9A1C95D664E}"/>
    <cellStyle name="Normal 2 2 2 2 3 4 4 2 2" xfId="34181" xr:uid="{5EA23D9A-FB5C-4382-9C17-856EE4A144D9}"/>
    <cellStyle name="Normal 2 2 2 2 3 4 4 3" xfId="24967" xr:uid="{4BA2AC60-C1BF-497D-B7D3-93B7263DA3D7}"/>
    <cellStyle name="Normal 2 2 2 2 3 4 5" xfId="11249" xr:uid="{2DD282B8-AE55-468A-934A-FE58802948F0}"/>
    <cellStyle name="Normal 2 2 2 2 3 4 5 2" xfId="29680" xr:uid="{A1B89B32-2DE8-4D93-B0B6-F89B025AC32A}"/>
    <cellStyle name="Normal 2 2 2 2 3 4 6" xfId="20466" xr:uid="{A6FA051C-4F9F-4520-BF2C-E728423D52A7}"/>
    <cellStyle name="Normal 2 2 2 2 3 5" xfId="2547" xr:uid="{A636E630-2492-45A6-B1FE-E484C786454E}"/>
    <cellStyle name="Normal 2 2 2 2 3 5 2" xfId="4736" xr:uid="{F66885CE-8CFA-4581-A464-06011BAB02C2}"/>
    <cellStyle name="Normal 2 2 2 2 3 5 2 2" xfId="9466" xr:uid="{E83A76B8-38E5-46B0-BDA8-378A4555A820}"/>
    <cellStyle name="Normal 2 2 2 2 3 5 2 2 2" xfId="18682" xr:uid="{86612939-F6BE-4199-B1AF-9038A06BCDD8}"/>
    <cellStyle name="Normal 2 2 2 2 3 5 2 2 2 2" xfId="37113" xr:uid="{B44AC5C3-684D-46DB-B780-A72227164F1D}"/>
    <cellStyle name="Normal 2 2 2 2 3 5 2 2 3" xfId="27899" xr:uid="{9A3F5E29-C87C-4419-BEDF-D8C19CA2E018}"/>
    <cellStyle name="Normal 2 2 2 2 3 5 2 3" xfId="13960" xr:uid="{94AF3110-1898-4DF3-AC50-79205E072DCC}"/>
    <cellStyle name="Normal 2 2 2 2 3 5 2 3 2" xfId="32391" xr:uid="{2182155C-7864-4C03-A482-C7D1130762BD}"/>
    <cellStyle name="Normal 2 2 2 2 3 5 2 4" xfId="23177" xr:uid="{B9B4B69A-F270-463E-B3EA-4D8ED7D866F2}"/>
    <cellStyle name="Normal 2 2 2 2 3 5 3" xfId="7131" xr:uid="{044FD2BE-D0CC-482B-A6AA-0B353E4BD303}"/>
    <cellStyle name="Normal 2 2 2 2 3 5 3 2" xfId="16348" xr:uid="{9E30CB2C-9D8E-438A-83B2-AF6A479939ED}"/>
    <cellStyle name="Normal 2 2 2 2 3 5 3 2 2" xfId="34779" xr:uid="{6E362E61-E123-42B0-9B85-C7C57D55C967}"/>
    <cellStyle name="Normal 2 2 2 2 3 5 3 3" xfId="25565" xr:uid="{B022C933-2D77-42D3-98DE-055E619244F7}"/>
    <cellStyle name="Normal 2 2 2 2 3 5 4" xfId="11774" xr:uid="{B341EE70-F0D8-4095-8D04-1581A7838AEE}"/>
    <cellStyle name="Normal 2 2 2 2 3 5 4 2" xfId="30205" xr:uid="{DF47ECED-A17C-493B-93E8-6EED0269E4D9}"/>
    <cellStyle name="Normal 2 2 2 2 3 5 5" xfId="20991" xr:uid="{3AF2C313-3B35-4D72-A435-48FE221B4ACA}"/>
    <cellStyle name="Normal 2 2 2 2 3 6" xfId="3687" xr:uid="{7A19A431-1C48-48FA-BB2C-74932BCB1F12}"/>
    <cellStyle name="Normal 2 2 2 2 3 6 2" xfId="8416" xr:uid="{6C80410D-C3F9-4552-A6BA-E79747B95364}"/>
    <cellStyle name="Normal 2 2 2 2 3 6 2 2" xfId="17632" xr:uid="{B02558E0-7441-4C3F-9B8D-17CC95A920CE}"/>
    <cellStyle name="Normal 2 2 2 2 3 6 2 2 2" xfId="36063" xr:uid="{60EB1754-604C-4B80-9C9E-A3AA8EB35BFE}"/>
    <cellStyle name="Normal 2 2 2 2 3 6 2 3" xfId="26849" xr:uid="{64536315-790B-412C-BAAD-D4E8795C4303}"/>
    <cellStyle name="Normal 2 2 2 2 3 6 3" xfId="12910" xr:uid="{C5BDEC1D-7275-46C5-B3A6-9222CD9A3B9A}"/>
    <cellStyle name="Normal 2 2 2 2 3 6 3 2" xfId="31341" xr:uid="{D0520356-F3E8-47CC-8E8F-3DECAA9E3ABE}"/>
    <cellStyle name="Normal 2 2 2 2 3 6 4" xfId="22127" xr:uid="{677F9DE3-2DB3-4CB8-8160-A57A2AFB306B}"/>
    <cellStyle name="Normal 2 2 2 2 3 7" xfId="5993" xr:uid="{F7ACCA17-9146-4875-AD45-9C249C591AF6}"/>
    <cellStyle name="Normal 2 2 2 2 3 7 2" xfId="15210" xr:uid="{D3CA92D1-8E16-46D0-B757-77F336987FCA}"/>
    <cellStyle name="Normal 2 2 2 2 3 7 2 2" xfId="33641" xr:uid="{04CFC6BE-FF7E-4E2C-903B-ACC6E1F076BD}"/>
    <cellStyle name="Normal 2 2 2 2 3 7 3" xfId="24427" xr:uid="{E0B506D7-FF2A-4D6F-8C27-372D6BD11F04}"/>
    <cellStyle name="Normal 2 2 2 2 3 8" xfId="10724" xr:uid="{485463DF-A0CE-4D4E-A2CD-C38678579032}"/>
    <cellStyle name="Normal 2 2 2 2 3 8 2" xfId="29155" xr:uid="{99086C36-CD7C-4876-AD49-85686D02E788}"/>
    <cellStyle name="Normal 2 2 2 2 3 9" xfId="19941" xr:uid="{C96DC778-B4BD-499B-A545-4251EDA4DE73}"/>
    <cellStyle name="Normal 2 2 2 2 4" xfId="1553" xr:uid="{220F7956-C265-46B2-B16F-EA6558F6B6DF}"/>
    <cellStyle name="Normal 2 2 2 2 4 2" xfId="2077" xr:uid="{1829B5E0-B44D-4948-A8FE-80A213B67B5F}"/>
    <cellStyle name="Normal 2 2 2 2 4 2 2" xfId="3126" xr:uid="{6C8D328B-CC6D-4070-ABD8-F85768D1E25E}"/>
    <cellStyle name="Normal 2 2 2 2 4 2 2 2" xfId="5317" xr:uid="{F161D7B2-272B-4EFD-B789-54736ECACD8D}"/>
    <cellStyle name="Normal 2 2 2 2 4 2 2 2 2" xfId="10047" xr:uid="{E27B08D6-FB56-4E81-9BCC-1190EC07C1F9}"/>
    <cellStyle name="Normal 2 2 2 2 4 2 2 2 2 2" xfId="19263" xr:uid="{733A9465-0D09-42E5-B5FB-10441B5572CD}"/>
    <cellStyle name="Normal 2 2 2 2 4 2 2 2 2 2 2" xfId="37694" xr:uid="{32118D13-18A2-4706-AF72-1E4723FBACD4}"/>
    <cellStyle name="Normal 2 2 2 2 4 2 2 2 2 3" xfId="28480" xr:uid="{7A956C05-E6D3-414C-844D-E2A33A42A608}"/>
    <cellStyle name="Normal 2 2 2 2 4 2 2 2 3" xfId="14541" xr:uid="{2BEF1A4F-1430-4115-888C-4A807D21F82F}"/>
    <cellStyle name="Normal 2 2 2 2 4 2 2 2 3 2" xfId="32972" xr:uid="{15CD522B-7B90-470A-9EC3-662FE0467A84}"/>
    <cellStyle name="Normal 2 2 2 2 4 2 2 2 4" xfId="23758" xr:uid="{9ABE91D4-FFFB-4CC0-A972-083951C8DDEA}"/>
    <cellStyle name="Normal 2 2 2 2 4 2 2 3" xfId="7712" xr:uid="{52B82968-1FC4-43E2-92C0-0AF299158131}"/>
    <cellStyle name="Normal 2 2 2 2 4 2 2 3 2" xfId="16929" xr:uid="{DC52A01F-584C-4E66-BFF0-269C0F64BA89}"/>
    <cellStyle name="Normal 2 2 2 2 4 2 2 3 2 2" xfId="35360" xr:uid="{D69DB832-6AE7-4DE0-A04B-DCF7A6ED8371}"/>
    <cellStyle name="Normal 2 2 2 2 4 2 2 3 3" xfId="26146" xr:uid="{4ED2B66C-B99F-499F-B0A9-5B5F6EEB5BF0}"/>
    <cellStyle name="Normal 2 2 2 2 4 2 2 4" xfId="12355" xr:uid="{D9EEB847-675D-45C6-9D8E-57E21136B832}"/>
    <cellStyle name="Normal 2 2 2 2 4 2 2 4 2" xfId="30786" xr:uid="{5171617A-6E69-4A15-94EA-D13EC1F259D8}"/>
    <cellStyle name="Normal 2 2 2 2 4 2 2 5" xfId="21572" xr:uid="{21EA5799-3630-41FA-B937-50436FFF7684}"/>
    <cellStyle name="Normal 2 2 2 2 4 2 3" xfId="4267" xr:uid="{E80CBACA-5CD3-48A6-809C-8552B4C57E8D}"/>
    <cellStyle name="Normal 2 2 2 2 4 2 3 2" xfId="8997" xr:uid="{24519601-8EC8-4562-A45F-028D90BA77F0}"/>
    <cellStyle name="Normal 2 2 2 2 4 2 3 2 2" xfId="18213" xr:uid="{0BDCBF61-95EA-4DB8-BAED-5D95FF237A09}"/>
    <cellStyle name="Normal 2 2 2 2 4 2 3 2 2 2" xfId="36644" xr:uid="{775841E8-B0DD-4337-9861-C5AFFF5C8DFD}"/>
    <cellStyle name="Normal 2 2 2 2 4 2 3 2 3" xfId="27430" xr:uid="{2D408320-EC84-4EA8-82F9-9E5E3F256A85}"/>
    <cellStyle name="Normal 2 2 2 2 4 2 3 3" xfId="13491" xr:uid="{A59841F9-8C8A-44A6-AC7F-5443ADF03B30}"/>
    <cellStyle name="Normal 2 2 2 2 4 2 3 3 2" xfId="31922" xr:uid="{F83F24BA-4E8C-457F-8682-DA8934ED4B3F}"/>
    <cellStyle name="Normal 2 2 2 2 4 2 3 4" xfId="22708" xr:uid="{7A844DAA-E02C-4BC6-A612-2FB787E2697A}"/>
    <cellStyle name="Normal 2 2 2 2 4 2 4" xfId="6589" xr:uid="{E6F310BF-B414-4B40-A1B7-E9F8778632BC}"/>
    <cellStyle name="Normal 2 2 2 2 4 2 4 2" xfId="15806" xr:uid="{EC82F6C4-E461-4D04-8E9C-D38921EB04A5}"/>
    <cellStyle name="Normal 2 2 2 2 4 2 4 2 2" xfId="34237" xr:uid="{D81E0B8D-2114-481E-A355-6239D958ADC8}"/>
    <cellStyle name="Normal 2 2 2 2 4 2 4 3" xfId="25023" xr:uid="{86AD06FA-6D97-46EA-93F0-0AA096F7DE4C}"/>
    <cellStyle name="Normal 2 2 2 2 4 2 5" xfId="11305" xr:uid="{91BE1362-C398-4EF2-ACFF-8138A08226F1}"/>
    <cellStyle name="Normal 2 2 2 2 4 2 5 2" xfId="29736" xr:uid="{E30FB8A1-F5DF-454C-A420-50C68273F5E2}"/>
    <cellStyle name="Normal 2 2 2 2 4 2 6" xfId="20522" xr:uid="{9729EBCD-F53D-4AD8-B132-98EA7AAA29C6}"/>
    <cellStyle name="Normal 2 2 2 2 4 3" xfId="2602" xr:uid="{5DB065EA-A918-4379-A2A0-94EDEEFC0FDA}"/>
    <cellStyle name="Normal 2 2 2 2 4 3 2" xfId="4792" xr:uid="{A1E03964-4240-4B35-AC87-B14C2991BD5C}"/>
    <cellStyle name="Normal 2 2 2 2 4 3 2 2" xfId="9522" xr:uid="{65126977-29C4-4F7E-96A9-B0633312A823}"/>
    <cellStyle name="Normal 2 2 2 2 4 3 2 2 2" xfId="18738" xr:uid="{7B08B995-5CB4-4FDB-B951-766519C09BB6}"/>
    <cellStyle name="Normal 2 2 2 2 4 3 2 2 2 2" xfId="37169" xr:uid="{D4DAEA5F-78D7-4F97-BEAA-874FB7C02838}"/>
    <cellStyle name="Normal 2 2 2 2 4 3 2 2 3" xfId="27955" xr:uid="{6B59F9E6-399B-4FAA-A85E-DCD1ABB7D413}"/>
    <cellStyle name="Normal 2 2 2 2 4 3 2 3" xfId="14016" xr:uid="{ABA9B08A-9FD8-4342-9777-2555C0947395}"/>
    <cellStyle name="Normal 2 2 2 2 4 3 2 3 2" xfId="32447" xr:uid="{3D73411A-C4F8-4C3C-9D10-5DA95E12105E}"/>
    <cellStyle name="Normal 2 2 2 2 4 3 2 4" xfId="23233" xr:uid="{7151199A-F2D9-4845-A51E-9630D8586FC4}"/>
    <cellStyle name="Normal 2 2 2 2 4 3 3" xfId="7187" xr:uid="{4B350681-C693-4D03-9EDE-C655EE31B726}"/>
    <cellStyle name="Normal 2 2 2 2 4 3 3 2" xfId="16404" xr:uid="{4E44770D-102D-4395-8F8B-FE39D7DD35D5}"/>
    <cellStyle name="Normal 2 2 2 2 4 3 3 2 2" xfId="34835" xr:uid="{FBE50249-C5D3-4328-8747-5EC19D0FC230}"/>
    <cellStyle name="Normal 2 2 2 2 4 3 3 3" xfId="25621" xr:uid="{04B59CFB-A807-45EA-99F8-84C9A9D4D075}"/>
    <cellStyle name="Normal 2 2 2 2 4 3 4" xfId="11830" xr:uid="{3CF02E10-9577-493A-8E83-501C334FB1F3}"/>
    <cellStyle name="Normal 2 2 2 2 4 3 4 2" xfId="30261" xr:uid="{67DCFEA5-7896-4B8D-BFE8-5DDF31BF7AC3}"/>
    <cellStyle name="Normal 2 2 2 2 4 3 5" xfId="21047" xr:uid="{6E63C102-FD3D-4445-8464-5E9EA584393E}"/>
    <cellStyle name="Normal 2 2 2 2 4 4" xfId="3743" xr:uid="{37946B00-9311-4CC2-B747-84C1F880AA76}"/>
    <cellStyle name="Normal 2 2 2 2 4 4 2" xfId="8472" xr:uid="{D5F5251C-C8BB-4CF0-8F45-116645FF2082}"/>
    <cellStyle name="Normal 2 2 2 2 4 4 2 2" xfId="17688" xr:uid="{0489C9A7-8793-4773-B84D-468C47D2B939}"/>
    <cellStyle name="Normal 2 2 2 2 4 4 2 2 2" xfId="36119" xr:uid="{3C8470AD-22E2-4CDC-BD32-C46EFF36A0D8}"/>
    <cellStyle name="Normal 2 2 2 2 4 4 2 3" xfId="26905" xr:uid="{EFFA07D3-B95A-47B3-A1A9-DB5AA4F5DB54}"/>
    <cellStyle name="Normal 2 2 2 2 4 4 3" xfId="12966" xr:uid="{66AE78E2-3318-446A-8404-92253151998E}"/>
    <cellStyle name="Normal 2 2 2 2 4 4 3 2" xfId="31397" xr:uid="{D8F859D9-F8BC-4DFD-AB29-CA3F575B4716}"/>
    <cellStyle name="Normal 2 2 2 2 4 4 4" xfId="22183" xr:uid="{A6DB5A40-C1D2-40C8-A3E9-9F4BFCD925EA}"/>
    <cellStyle name="Normal 2 2 2 2 4 5" xfId="6049" xr:uid="{44FF3585-E678-49AE-BC69-0A3966190BEC}"/>
    <cellStyle name="Normal 2 2 2 2 4 5 2" xfId="15266" xr:uid="{14E263A0-74C9-437C-9EAB-837516FDD13D}"/>
    <cellStyle name="Normal 2 2 2 2 4 5 2 2" xfId="33697" xr:uid="{FD5722D2-5E18-4115-8FAD-BC3DE2FC4089}"/>
    <cellStyle name="Normal 2 2 2 2 4 5 3" xfId="24483" xr:uid="{A821919E-7A94-418A-8B9E-B57501215008}"/>
    <cellStyle name="Normal 2 2 2 2 4 6" xfId="10780" xr:uid="{A7D75265-C672-4BE3-B598-9432F6B4CB39}"/>
    <cellStyle name="Normal 2 2 2 2 4 6 2" xfId="29211" xr:uid="{49C6D4AD-52CF-436A-B564-879A8942A36F}"/>
    <cellStyle name="Normal 2 2 2 2 4 7" xfId="19997" xr:uid="{56D011B6-B62E-428F-A18C-BC8291F418C3}"/>
    <cellStyle name="Normal 2 2 2 2 5" xfId="1721" xr:uid="{CDE5C54E-2BE5-4431-AD32-CC4220870072}"/>
    <cellStyle name="Normal 2 2 2 2 5 2" xfId="2244" xr:uid="{88E4A292-1CA6-451D-91A4-8583C39D8996}"/>
    <cellStyle name="Normal 2 2 2 2 5 2 2" xfId="3294" xr:uid="{7C6D79C4-0A69-4A6B-B411-60D9EFAE3A2E}"/>
    <cellStyle name="Normal 2 2 2 2 5 2 2 2" xfId="5485" xr:uid="{ADCC7E5F-2AEA-4D29-AB68-278ACFE31104}"/>
    <cellStyle name="Normal 2 2 2 2 5 2 2 2 2" xfId="10215" xr:uid="{2F9C90BB-2F98-4ED1-AF06-CB9D3E6FA130}"/>
    <cellStyle name="Normal 2 2 2 2 5 2 2 2 2 2" xfId="19431" xr:uid="{7F4394AD-1464-4484-8C5A-EB81E4BB92EC}"/>
    <cellStyle name="Normal 2 2 2 2 5 2 2 2 2 2 2" xfId="37862" xr:uid="{19ACC410-5FDB-48FA-804A-64E1FFBBB00B}"/>
    <cellStyle name="Normal 2 2 2 2 5 2 2 2 2 3" xfId="28648" xr:uid="{F7583CA3-3F64-477C-8F3C-E19C91FD87AB}"/>
    <cellStyle name="Normal 2 2 2 2 5 2 2 2 3" xfId="14709" xr:uid="{51DBBD6E-8D3F-436C-B0BC-F38A5097D1B9}"/>
    <cellStyle name="Normal 2 2 2 2 5 2 2 2 3 2" xfId="33140" xr:uid="{207D3E2A-B157-4567-A5D2-C4C19FBA8A15}"/>
    <cellStyle name="Normal 2 2 2 2 5 2 2 2 4" xfId="23926" xr:uid="{71E5EF4D-67E2-460C-B7D8-3D8DBB29431C}"/>
    <cellStyle name="Normal 2 2 2 2 5 2 2 3" xfId="7880" xr:uid="{654E338E-42ED-49C8-84F9-6B640A1FEF1F}"/>
    <cellStyle name="Normal 2 2 2 2 5 2 2 3 2" xfId="17097" xr:uid="{8351F2B9-AB42-41BA-9ECE-6F3ABB321756}"/>
    <cellStyle name="Normal 2 2 2 2 5 2 2 3 2 2" xfId="35528" xr:uid="{6B5C5821-667E-4974-86FD-ADA57DA81E5C}"/>
    <cellStyle name="Normal 2 2 2 2 5 2 2 3 3" xfId="26314" xr:uid="{A8548008-F2AA-4E6B-9345-45448D93B0EC}"/>
    <cellStyle name="Normal 2 2 2 2 5 2 2 4" xfId="12523" xr:uid="{2C6A4CA6-7331-45C1-851D-08117D6C0C44}"/>
    <cellStyle name="Normal 2 2 2 2 5 2 2 4 2" xfId="30954" xr:uid="{0B05217E-23B8-4901-8CB2-07FB2E93FD09}"/>
    <cellStyle name="Normal 2 2 2 2 5 2 2 5" xfId="21740" xr:uid="{66B27938-4EA7-4849-9B60-23A01E8EFAC8}"/>
    <cellStyle name="Normal 2 2 2 2 5 2 3" xfId="4435" xr:uid="{37EDBF48-C7C9-4F16-A103-505033716ED1}"/>
    <cellStyle name="Normal 2 2 2 2 5 2 3 2" xfId="9165" xr:uid="{E7839511-A3B3-413D-8EEF-626F9FA66F69}"/>
    <cellStyle name="Normal 2 2 2 2 5 2 3 2 2" xfId="18381" xr:uid="{D75CAE42-2221-4472-9241-F4011696BB43}"/>
    <cellStyle name="Normal 2 2 2 2 5 2 3 2 2 2" xfId="36812" xr:uid="{DCF0465A-D01D-44A6-9135-C424F3BF98A9}"/>
    <cellStyle name="Normal 2 2 2 2 5 2 3 2 3" xfId="27598" xr:uid="{9251A9EB-F921-48A8-BA6F-5BEB0525B626}"/>
    <cellStyle name="Normal 2 2 2 2 5 2 3 3" xfId="13659" xr:uid="{0494C0D0-1BA2-4DC5-9DEA-10B049E96404}"/>
    <cellStyle name="Normal 2 2 2 2 5 2 3 3 2" xfId="32090" xr:uid="{B81DEA26-6F94-412D-B3FA-78671AAD12C6}"/>
    <cellStyle name="Normal 2 2 2 2 5 2 3 4" xfId="22876" xr:uid="{9822460B-85DD-4D78-9496-72B9471A666B}"/>
    <cellStyle name="Normal 2 2 2 2 5 2 4" xfId="6757" xr:uid="{AEC516A7-D673-44FC-A0E2-0180A2BB09CD}"/>
    <cellStyle name="Normal 2 2 2 2 5 2 4 2" xfId="15974" xr:uid="{07A9E49A-25DD-42CB-B531-4B8F6AB02684}"/>
    <cellStyle name="Normal 2 2 2 2 5 2 4 2 2" xfId="34405" xr:uid="{2780C53A-CEA5-46A7-A5D3-651EB47DD5CF}"/>
    <cellStyle name="Normal 2 2 2 2 5 2 4 3" xfId="25191" xr:uid="{FC4702E2-1FA4-4DFF-BB1D-EC094B31B44E}"/>
    <cellStyle name="Normal 2 2 2 2 5 2 5" xfId="11473" xr:uid="{FDC5A196-F906-484F-8F16-10FB3767EAF4}"/>
    <cellStyle name="Normal 2 2 2 2 5 2 5 2" xfId="29904" xr:uid="{C9D198FF-EEFA-43BB-BE4E-ED50CD8E648D}"/>
    <cellStyle name="Normal 2 2 2 2 5 2 6" xfId="20690" xr:uid="{9CA92FA2-7FDE-44D7-927B-7444A44AF906}"/>
    <cellStyle name="Normal 2 2 2 2 5 3" xfId="2769" xr:uid="{142F5375-61F6-4F9C-8117-61C8D161057E}"/>
    <cellStyle name="Normal 2 2 2 2 5 3 2" xfId="4960" xr:uid="{B6614912-8591-4DC1-8A04-01461E58CB03}"/>
    <cellStyle name="Normal 2 2 2 2 5 3 2 2" xfId="9690" xr:uid="{71223DD5-A90D-43D4-AE61-9602E49036EA}"/>
    <cellStyle name="Normal 2 2 2 2 5 3 2 2 2" xfId="18906" xr:uid="{E23ADBE8-8980-415E-9F31-FD5B9DF7A977}"/>
    <cellStyle name="Normal 2 2 2 2 5 3 2 2 2 2" xfId="37337" xr:uid="{1C849AF6-7552-47E3-AE91-A598AAE9A845}"/>
    <cellStyle name="Normal 2 2 2 2 5 3 2 2 3" xfId="28123" xr:uid="{E33A6EB0-4A4F-4286-9468-F950DFC66B6C}"/>
    <cellStyle name="Normal 2 2 2 2 5 3 2 3" xfId="14184" xr:uid="{B32DFD65-D773-4A5C-95D2-026C7C2DA6FA}"/>
    <cellStyle name="Normal 2 2 2 2 5 3 2 3 2" xfId="32615" xr:uid="{9F720112-BD63-442E-9443-00D67FCDA4D9}"/>
    <cellStyle name="Normal 2 2 2 2 5 3 2 4" xfId="23401" xr:uid="{C545258A-6DF6-43C6-B369-8B4758C4BAC3}"/>
    <cellStyle name="Normal 2 2 2 2 5 3 3" xfId="7355" xr:uid="{CDC05E32-EF51-4778-AC2F-B313B4FFC8F1}"/>
    <cellStyle name="Normal 2 2 2 2 5 3 3 2" xfId="16572" xr:uid="{55C08F01-9866-43A9-AEBE-E6DFF28FC1D3}"/>
    <cellStyle name="Normal 2 2 2 2 5 3 3 2 2" xfId="35003" xr:uid="{7B0F7504-8152-4B52-95E3-11027F70F57B}"/>
    <cellStyle name="Normal 2 2 2 2 5 3 3 3" xfId="25789" xr:uid="{DE17C2C7-A6F4-425C-9B29-482E3AC813FC}"/>
    <cellStyle name="Normal 2 2 2 2 5 3 4" xfId="11998" xr:uid="{34129347-4B5D-4315-8155-452230816413}"/>
    <cellStyle name="Normal 2 2 2 2 5 3 4 2" xfId="30429" xr:uid="{0DB3DF54-3497-461A-8C63-7F1C46556A98}"/>
    <cellStyle name="Normal 2 2 2 2 5 3 5" xfId="21215" xr:uid="{6C9BF351-93AC-4E34-8D8D-C9402A6DFEDC}"/>
    <cellStyle name="Normal 2 2 2 2 5 4" xfId="3910" xr:uid="{EC53809A-15C5-43CA-9EEB-696D068F1C16}"/>
    <cellStyle name="Normal 2 2 2 2 5 4 2" xfId="8640" xr:uid="{C57E7F5D-8CB2-4258-AA78-7756A96815FA}"/>
    <cellStyle name="Normal 2 2 2 2 5 4 2 2" xfId="17856" xr:uid="{159AE40F-03A7-4A50-95DB-453B8AF61DDD}"/>
    <cellStyle name="Normal 2 2 2 2 5 4 2 2 2" xfId="36287" xr:uid="{78F44864-A054-4859-8FCE-4525CADC7D44}"/>
    <cellStyle name="Normal 2 2 2 2 5 4 2 3" xfId="27073" xr:uid="{F8872192-BB8D-4566-8290-DB447B3EBD2F}"/>
    <cellStyle name="Normal 2 2 2 2 5 4 3" xfId="13134" xr:uid="{F60DCFB3-48A9-48B3-A8F2-6AB5FABE622D}"/>
    <cellStyle name="Normal 2 2 2 2 5 4 3 2" xfId="31565" xr:uid="{8A1444F8-710C-4132-B271-15E1B44D29DD}"/>
    <cellStyle name="Normal 2 2 2 2 5 4 4" xfId="22351" xr:uid="{7B5BAF6D-192E-40ED-8C6E-EA78576AC1A1}"/>
    <cellStyle name="Normal 2 2 2 2 5 5" xfId="6217" xr:uid="{341E0BDC-43FD-42F2-80AD-3926F80FCF57}"/>
    <cellStyle name="Normal 2 2 2 2 5 5 2" xfId="15434" xr:uid="{9DB64053-7639-45AE-AB6A-7A8F5E61995B}"/>
    <cellStyle name="Normal 2 2 2 2 5 5 2 2" xfId="33865" xr:uid="{FB10029D-6DE4-4E86-8AA7-EA07E048E00E}"/>
    <cellStyle name="Normal 2 2 2 2 5 5 3" xfId="24651" xr:uid="{CC982249-0680-44D4-A8E0-9E3BDEA653A5}"/>
    <cellStyle name="Normal 2 2 2 2 5 6" xfId="10948" xr:uid="{BD910C18-DA6C-48CD-94E2-AF10EE116B98}"/>
    <cellStyle name="Normal 2 2 2 2 5 6 2" xfId="29379" xr:uid="{BD1F8E9A-E448-49B6-B0BB-C020F45E0F52}"/>
    <cellStyle name="Normal 2 2 2 2 5 7" xfId="20165" xr:uid="{187398E8-C6CD-4C55-8F71-B7FBDD4103E0}"/>
    <cellStyle name="Normal 2 2 2 2 6" xfId="1914" xr:uid="{468ACE8F-C998-4090-9ED1-A53CADB460E7}"/>
    <cellStyle name="Normal 2 2 2 2 6 2" xfId="2962" xr:uid="{347C67FE-D0FD-4502-9476-4C1847ADF867}"/>
    <cellStyle name="Normal 2 2 2 2 6 2 2" xfId="5153" xr:uid="{75A6AC4A-BA22-43F0-86CA-09C392420089}"/>
    <cellStyle name="Normal 2 2 2 2 6 2 2 2" xfId="9883" xr:uid="{8A3B0741-87E2-40D0-9AF5-2039314E0770}"/>
    <cellStyle name="Normal 2 2 2 2 6 2 2 2 2" xfId="19099" xr:uid="{479F6F58-0EA6-4C9C-913F-D05547A79AE5}"/>
    <cellStyle name="Normal 2 2 2 2 6 2 2 2 2 2" xfId="37530" xr:uid="{7D375768-DE26-4345-8F3A-34F83D1E7E97}"/>
    <cellStyle name="Normal 2 2 2 2 6 2 2 2 3" xfId="28316" xr:uid="{8DC37F4A-A7A1-4BC2-A743-5B8A68EC880D}"/>
    <cellStyle name="Normal 2 2 2 2 6 2 2 3" xfId="14377" xr:uid="{50A63256-B92A-4B45-9B92-BF836C67CAD5}"/>
    <cellStyle name="Normal 2 2 2 2 6 2 2 3 2" xfId="32808" xr:uid="{EF38CCBF-6ABC-48A9-B559-D7A9D492170C}"/>
    <cellStyle name="Normal 2 2 2 2 6 2 2 4" xfId="23594" xr:uid="{44975079-1A15-4BF1-918B-A391FC8F19C1}"/>
    <cellStyle name="Normal 2 2 2 2 6 2 3" xfId="7548" xr:uid="{051BD157-570E-458E-B2A2-315CA16B5C2A}"/>
    <cellStyle name="Normal 2 2 2 2 6 2 3 2" xfId="16765" xr:uid="{55D21399-A3F1-4447-B658-C25A7005C6D0}"/>
    <cellStyle name="Normal 2 2 2 2 6 2 3 2 2" xfId="35196" xr:uid="{88B5F082-BDD3-4B96-A32D-5814CF5C45F1}"/>
    <cellStyle name="Normal 2 2 2 2 6 2 3 3" xfId="25982" xr:uid="{3C3550B7-0207-4AA5-BA20-680194526B0B}"/>
    <cellStyle name="Normal 2 2 2 2 6 2 4" xfId="12191" xr:uid="{D8876FFB-E578-4CDA-9AD6-CB1507C7017F}"/>
    <cellStyle name="Normal 2 2 2 2 6 2 4 2" xfId="30622" xr:uid="{12B0437B-D4D5-49B9-A6D8-35C396EF5303}"/>
    <cellStyle name="Normal 2 2 2 2 6 2 5" xfId="21408" xr:uid="{BDF1AFBA-FF71-43AD-A946-AF8BFCC65A49}"/>
    <cellStyle name="Normal 2 2 2 2 6 3" xfId="4103" xr:uid="{960C8233-BEF4-43DC-94DC-ED7F36CF9986}"/>
    <cellStyle name="Normal 2 2 2 2 6 3 2" xfId="8833" xr:uid="{85E47203-773B-49DE-9E67-CABC9D2AD21A}"/>
    <cellStyle name="Normal 2 2 2 2 6 3 2 2" xfId="18049" xr:uid="{4F54C74E-42BA-4E62-900E-9CB903E787A6}"/>
    <cellStyle name="Normal 2 2 2 2 6 3 2 2 2" xfId="36480" xr:uid="{35551071-71EA-47B0-A7AD-72256C9301A3}"/>
    <cellStyle name="Normal 2 2 2 2 6 3 2 3" xfId="27266" xr:uid="{69752F9B-1291-4F1E-A52F-E4C08C62A7E7}"/>
    <cellStyle name="Normal 2 2 2 2 6 3 3" xfId="13327" xr:uid="{1211E91D-67A3-4538-AD87-3DFED64A6828}"/>
    <cellStyle name="Normal 2 2 2 2 6 3 3 2" xfId="31758" xr:uid="{7534A06D-0F76-44D4-A419-83D21ABE25BA}"/>
    <cellStyle name="Normal 2 2 2 2 6 3 4" xfId="22544" xr:uid="{C4E87BAD-ACEE-49D9-9D57-7A5D1B4AB95A}"/>
    <cellStyle name="Normal 2 2 2 2 6 4" xfId="6425" xr:uid="{B1C49448-7B60-4608-974F-C382EC1934B7}"/>
    <cellStyle name="Normal 2 2 2 2 6 4 2" xfId="15642" xr:uid="{2D61C570-143D-480E-A8BC-1D8B23BBCD07}"/>
    <cellStyle name="Normal 2 2 2 2 6 4 2 2" xfId="34073" xr:uid="{6BEFBB60-1A98-45C2-B19D-E2D564F6722A}"/>
    <cellStyle name="Normal 2 2 2 2 6 4 3" xfId="24859" xr:uid="{85002DAB-82A1-42A0-8EE8-D64CCC883909}"/>
    <cellStyle name="Normal 2 2 2 2 6 5" xfId="11141" xr:uid="{01740E04-2B70-4CC7-9B8A-0C1FE426585F}"/>
    <cellStyle name="Normal 2 2 2 2 6 5 2" xfId="29572" xr:uid="{C8A15A24-BE88-4262-8F9C-C41E07B5556C}"/>
    <cellStyle name="Normal 2 2 2 2 6 6" xfId="20358" xr:uid="{8BE73096-1E4E-4423-9E8B-696AAF232E11}"/>
    <cellStyle name="Normal 2 2 2 2 7" xfId="2438" xr:uid="{DAF7100A-1845-4381-A4EC-C28CD7967AAC}"/>
    <cellStyle name="Normal 2 2 2 2 7 2" xfId="4628" xr:uid="{1EF26D9C-9FF3-48D4-851C-899FB3A6E301}"/>
    <cellStyle name="Normal 2 2 2 2 7 2 2" xfId="9358" xr:uid="{030B888C-EBE9-4120-8999-176997AD7803}"/>
    <cellStyle name="Normal 2 2 2 2 7 2 2 2" xfId="18574" xr:uid="{710E558C-89A7-4254-8B75-CF1F36FD9087}"/>
    <cellStyle name="Normal 2 2 2 2 7 2 2 2 2" xfId="37005" xr:uid="{AF6AC5AB-6E9A-4A54-8A47-1340D44DD573}"/>
    <cellStyle name="Normal 2 2 2 2 7 2 2 3" xfId="27791" xr:uid="{B977A35A-D82F-415C-AD8E-89742E6A351D}"/>
    <cellStyle name="Normal 2 2 2 2 7 2 3" xfId="13852" xr:uid="{A5936EFD-5AFD-44E6-AE7F-FEF6F215AF43}"/>
    <cellStyle name="Normal 2 2 2 2 7 2 3 2" xfId="32283" xr:uid="{C696A546-BFF3-4174-A4A9-B6A33423CCE3}"/>
    <cellStyle name="Normal 2 2 2 2 7 2 4" xfId="23069" xr:uid="{1CCCDA96-3559-4385-BFFD-0FAB5A85EDD5}"/>
    <cellStyle name="Normal 2 2 2 2 7 3" xfId="7023" xr:uid="{814EBDCB-BF5F-45B7-ADCE-22025BCFDA12}"/>
    <cellStyle name="Normal 2 2 2 2 7 3 2" xfId="16240" xr:uid="{50062EB0-452C-43E8-B111-2A9B79CAB902}"/>
    <cellStyle name="Normal 2 2 2 2 7 3 2 2" xfId="34671" xr:uid="{28B65255-8F50-46F5-B293-614A418E42BF}"/>
    <cellStyle name="Normal 2 2 2 2 7 3 3" xfId="25457" xr:uid="{1EBB190E-6C58-4E03-A389-3830069D4720}"/>
    <cellStyle name="Normal 2 2 2 2 7 4" xfId="11666" xr:uid="{93D6D40B-2BC1-4752-8EFC-7415D196F8AA}"/>
    <cellStyle name="Normal 2 2 2 2 7 4 2" xfId="30097" xr:uid="{92C24D7D-C5A7-4E8A-B76E-9A3323188EA6}"/>
    <cellStyle name="Normal 2 2 2 2 7 5" xfId="20883" xr:uid="{A0F139C8-D0C3-4C3C-BEA9-EB412535AB10}"/>
    <cellStyle name="Normal 2 2 2 2 8" xfId="3579" xr:uid="{06860499-EEEC-430F-AA2F-FD41866E1FEE}"/>
    <cellStyle name="Normal 2 2 2 2 8 2" xfId="8308" xr:uid="{90E92C9E-AD52-442F-A7BC-49BD5FA67B62}"/>
    <cellStyle name="Normal 2 2 2 2 8 2 2" xfId="17524" xr:uid="{3D6969E1-5B3E-443E-B2E9-EC3BE86979B6}"/>
    <cellStyle name="Normal 2 2 2 2 8 2 2 2" xfId="35955" xr:uid="{3C28E3A1-3069-4E59-997B-081ED31BB93C}"/>
    <cellStyle name="Normal 2 2 2 2 8 2 3" xfId="26741" xr:uid="{A49B0D70-A16C-42B1-A49D-8C7C11212BD7}"/>
    <cellStyle name="Normal 2 2 2 2 8 3" xfId="12802" xr:uid="{CCF63453-7E0B-4F7F-BCC6-084554A56CFE}"/>
    <cellStyle name="Normal 2 2 2 2 8 3 2" xfId="31233" xr:uid="{318AF671-F4D7-466A-871F-594CCF4D20F7}"/>
    <cellStyle name="Normal 2 2 2 2 8 4" xfId="22019" xr:uid="{62DF4452-2E43-4418-BF36-915DDA3F6CEA}"/>
    <cellStyle name="Normal 2 2 2 2 9" xfId="5885" xr:uid="{2DCE78B3-E2A8-49E6-A7FE-66B6246C8F0F}"/>
    <cellStyle name="Normal 2 2 2 2 9 2" xfId="15102" xr:uid="{A2F71E2D-2E60-4AFE-BF8D-122343E9CBD3}"/>
    <cellStyle name="Normal 2 2 2 2 9 2 2" xfId="33533" xr:uid="{1D195D3D-1CFD-431F-9703-96B5FD6E9931}"/>
    <cellStyle name="Normal 2 2 2 2 9 3" xfId="24319" xr:uid="{A79AB121-DCC2-4F8D-8B5F-6E8E4630B9DC}"/>
    <cellStyle name="Normal 2 2 2 3" xfId="363" xr:uid="{E9214AEE-7B59-421E-81DA-8F61B6924B93}"/>
    <cellStyle name="Normal 2 2 2 3 10" xfId="1425" xr:uid="{FB7BCE3A-74BB-46C8-972D-6972D392C410}"/>
    <cellStyle name="Normal 2 2 2 3 2" xfId="1581" xr:uid="{ECB1D454-BE47-47E7-BA40-C6B234482E0A}"/>
    <cellStyle name="Normal 2 2 2 3 2 2" xfId="2104" xr:uid="{2030DE3F-FB39-40C6-8F53-417018313CD6}"/>
    <cellStyle name="Normal 2 2 2 3 2 2 2" xfId="3154" xr:uid="{1FCD5587-1D39-49AB-866F-56D5187182A7}"/>
    <cellStyle name="Normal 2 2 2 3 2 2 2 2" xfId="5345" xr:uid="{0CBC77D3-2C71-4821-B06F-FBA83646D457}"/>
    <cellStyle name="Normal 2 2 2 3 2 2 2 2 2" xfId="10075" xr:uid="{C8387081-B8C0-40FA-8568-8904F179F85E}"/>
    <cellStyle name="Normal 2 2 2 3 2 2 2 2 2 2" xfId="19291" xr:uid="{801C177E-E549-4301-BD17-2D3A4FCB48FF}"/>
    <cellStyle name="Normal 2 2 2 3 2 2 2 2 2 2 2" xfId="37722" xr:uid="{1E191DD8-ED62-489F-820A-E02F609BC449}"/>
    <cellStyle name="Normal 2 2 2 3 2 2 2 2 2 3" xfId="28508" xr:uid="{7DB4E610-1B3D-4B31-82F8-928771BDCFCF}"/>
    <cellStyle name="Normal 2 2 2 3 2 2 2 2 3" xfId="14569" xr:uid="{56834AA4-2136-4163-B8E9-65D7B008BDCE}"/>
    <cellStyle name="Normal 2 2 2 3 2 2 2 2 3 2" xfId="33000" xr:uid="{B0788727-493D-4FCB-AC12-41EC96FC7D64}"/>
    <cellStyle name="Normal 2 2 2 3 2 2 2 2 4" xfId="23786" xr:uid="{B049C97E-E446-49A2-83ED-7B23910D20C8}"/>
    <cellStyle name="Normal 2 2 2 3 2 2 2 3" xfId="7740" xr:uid="{6F4728EE-03B3-4DE1-9B13-8DDB36FAA522}"/>
    <cellStyle name="Normal 2 2 2 3 2 2 2 3 2" xfId="16957" xr:uid="{B25BDE19-2759-46C6-B363-70BFD54463FB}"/>
    <cellStyle name="Normal 2 2 2 3 2 2 2 3 2 2" xfId="35388" xr:uid="{0F2861F0-ED1E-458A-A63A-D563A7CBA0E4}"/>
    <cellStyle name="Normal 2 2 2 3 2 2 2 3 3" xfId="26174" xr:uid="{B4DA0DF1-EE41-4DA5-934D-1D8FCDB2951F}"/>
    <cellStyle name="Normal 2 2 2 3 2 2 2 4" xfId="12383" xr:uid="{C2D39185-17BE-40FE-94EF-A77529C5DFEA}"/>
    <cellStyle name="Normal 2 2 2 3 2 2 2 4 2" xfId="30814" xr:uid="{3DE2EBE1-4E20-4BE1-B0AF-C35353AC5E2F}"/>
    <cellStyle name="Normal 2 2 2 3 2 2 2 5" xfId="21600" xr:uid="{A3FA882B-2C4F-4A25-B7D3-C342D455AF28}"/>
    <cellStyle name="Normal 2 2 2 3 2 2 3" xfId="4295" xr:uid="{940DDE9B-E8DC-4633-8C18-F78112056821}"/>
    <cellStyle name="Normal 2 2 2 3 2 2 3 2" xfId="9025" xr:uid="{9B7DBA84-5B84-490B-B6CF-03A2D18D52DB}"/>
    <cellStyle name="Normal 2 2 2 3 2 2 3 2 2" xfId="18241" xr:uid="{DB738A14-ACD3-4C98-9CD7-5013BC98B4D8}"/>
    <cellStyle name="Normal 2 2 2 3 2 2 3 2 2 2" xfId="36672" xr:uid="{1B42D6D7-16C3-43E1-A2D8-98B25F895819}"/>
    <cellStyle name="Normal 2 2 2 3 2 2 3 2 3" xfId="27458" xr:uid="{5C2932B8-6EE6-4859-A0BC-BFA909500018}"/>
    <cellStyle name="Normal 2 2 2 3 2 2 3 3" xfId="13519" xr:uid="{11A200C2-FA04-4CB2-BB5A-B196DF34F486}"/>
    <cellStyle name="Normal 2 2 2 3 2 2 3 3 2" xfId="31950" xr:uid="{A23C093C-7EA8-457E-A87D-6039B70FD4E7}"/>
    <cellStyle name="Normal 2 2 2 3 2 2 3 4" xfId="22736" xr:uid="{8E6662ED-2470-4C21-A513-7D52AC3A4778}"/>
    <cellStyle name="Normal 2 2 2 3 2 2 4" xfId="6617" xr:uid="{E6C85B39-8258-49AC-BF65-C7715EF83267}"/>
    <cellStyle name="Normal 2 2 2 3 2 2 4 2" xfId="15834" xr:uid="{AA4C4AD1-0229-4CC9-8BE6-9A9058F0C6B9}"/>
    <cellStyle name="Normal 2 2 2 3 2 2 4 2 2" xfId="34265" xr:uid="{F7AB5E41-D0A9-4207-9E99-B53BF5B638BE}"/>
    <cellStyle name="Normal 2 2 2 3 2 2 4 3" xfId="25051" xr:uid="{313F063D-E3F7-4CEE-B315-F4295D334638}"/>
    <cellStyle name="Normal 2 2 2 3 2 2 5" xfId="11333" xr:uid="{D1F1D513-8B32-4604-8925-B0A5BF0B6087}"/>
    <cellStyle name="Normal 2 2 2 3 2 2 5 2" xfId="29764" xr:uid="{DA1F4E16-C8A3-4542-9891-5CFCFD72946A}"/>
    <cellStyle name="Normal 2 2 2 3 2 2 6" xfId="20550" xr:uid="{5449F900-6B9B-4F54-90BC-7B62AAA759F5}"/>
    <cellStyle name="Normal 2 2 2 3 2 3" xfId="2629" xr:uid="{6C98CED3-DB06-459F-A8E5-2640B1E7FBBA}"/>
    <cellStyle name="Normal 2 2 2 3 2 3 2" xfId="4820" xr:uid="{00CC0797-C4F6-4472-B0D3-60F9330DC130}"/>
    <cellStyle name="Normal 2 2 2 3 2 3 2 2" xfId="9550" xr:uid="{0461E7FC-40ED-46D2-BDC8-9E3B43D1033F}"/>
    <cellStyle name="Normal 2 2 2 3 2 3 2 2 2" xfId="18766" xr:uid="{6EAA7060-F939-42A2-8D69-462458B838AD}"/>
    <cellStyle name="Normal 2 2 2 3 2 3 2 2 2 2" xfId="37197" xr:uid="{436A7B14-FC45-4EBD-87F6-F2EDB24C36FC}"/>
    <cellStyle name="Normal 2 2 2 3 2 3 2 2 3" xfId="27983" xr:uid="{2FA6B299-FC0E-4EC8-8DE7-36A8B37FC2E1}"/>
    <cellStyle name="Normal 2 2 2 3 2 3 2 3" xfId="14044" xr:uid="{4684E6AE-ED50-42F3-AC0E-5CB9CCD73726}"/>
    <cellStyle name="Normal 2 2 2 3 2 3 2 3 2" xfId="32475" xr:uid="{878B9056-D966-4BD0-9B2A-B1A2D0D993CB}"/>
    <cellStyle name="Normal 2 2 2 3 2 3 2 4" xfId="23261" xr:uid="{69699179-016B-41CD-8DE0-C1E70526CD6E}"/>
    <cellStyle name="Normal 2 2 2 3 2 3 3" xfId="7215" xr:uid="{3125CD3F-D532-43D9-9487-E81591D28D73}"/>
    <cellStyle name="Normal 2 2 2 3 2 3 3 2" xfId="16432" xr:uid="{0BA7257B-B87E-49DA-A9FC-279E00B8EA7A}"/>
    <cellStyle name="Normal 2 2 2 3 2 3 3 2 2" xfId="34863" xr:uid="{5FCC916F-FA3F-442F-90CB-75E6C503F367}"/>
    <cellStyle name="Normal 2 2 2 3 2 3 3 3" xfId="25649" xr:uid="{E7F779FD-1618-4873-838F-0DED9A1901DE}"/>
    <cellStyle name="Normal 2 2 2 3 2 3 4" xfId="11858" xr:uid="{834DB756-FA6E-439B-ACB7-CF7954399AA9}"/>
    <cellStyle name="Normal 2 2 2 3 2 3 4 2" xfId="30289" xr:uid="{537B3D74-906E-4E47-9AA9-52B18A32A6AD}"/>
    <cellStyle name="Normal 2 2 2 3 2 3 5" xfId="21075" xr:uid="{7D9C315A-805F-465E-B636-10D34F29E4DD}"/>
    <cellStyle name="Normal 2 2 2 3 2 4" xfId="3770" xr:uid="{D2569B4D-C264-46EE-9C1C-F6ACF531EBD5}"/>
    <cellStyle name="Normal 2 2 2 3 2 4 2" xfId="8500" xr:uid="{F24797EA-DCB2-428A-9E8F-ED51A9F9F46C}"/>
    <cellStyle name="Normal 2 2 2 3 2 4 2 2" xfId="17716" xr:uid="{2519D12F-CA77-4BA1-821B-BEF2CD60D486}"/>
    <cellStyle name="Normal 2 2 2 3 2 4 2 2 2" xfId="36147" xr:uid="{6FDCEB4B-A930-44EA-80E7-B93B8E2A1D59}"/>
    <cellStyle name="Normal 2 2 2 3 2 4 2 3" xfId="26933" xr:uid="{38656510-96F4-4180-B46A-D09CB3BD2A4D}"/>
    <cellStyle name="Normal 2 2 2 3 2 4 3" xfId="12994" xr:uid="{E33171B8-52E9-405C-AC28-8CA48B8CE774}"/>
    <cellStyle name="Normal 2 2 2 3 2 4 3 2" xfId="31425" xr:uid="{E5722C43-6F94-46D1-9435-A52D2DE60963}"/>
    <cellStyle name="Normal 2 2 2 3 2 4 4" xfId="22211" xr:uid="{A3DA4038-EE17-4633-83B8-C34434B58ED6}"/>
    <cellStyle name="Normal 2 2 2 3 2 5" xfId="6077" xr:uid="{615862D8-5156-4A0B-9486-64EF998A0C85}"/>
    <cellStyle name="Normal 2 2 2 3 2 5 2" xfId="15294" xr:uid="{4F7DED18-1B47-47B0-B317-E3D2F8F35032}"/>
    <cellStyle name="Normal 2 2 2 3 2 5 2 2" xfId="33725" xr:uid="{6A482AB7-1D09-4629-8853-2680BD9204B4}"/>
    <cellStyle name="Normal 2 2 2 3 2 5 3" xfId="24511" xr:uid="{13683DB8-5303-4CB9-A86D-F68B585270B1}"/>
    <cellStyle name="Normal 2 2 2 3 2 6" xfId="10808" xr:uid="{762C180A-836C-443A-84F9-D5D7AFA6572E}"/>
    <cellStyle name="Normal 2 2 2 3 2 6 2" xfId="29239" xr:uid="{C66C1099-08B4-498E-80E2-1D7FBF79D694}"/>
    <cellStyle name="Normal 2 2 2 3 2 7" xfId="20025" xr:uid="{68D380AB-4CCE-4F73-9E60-74B5033A846F}"/>
    <cellStyle name="Normal 2 2 2 3 3" xfId="1749" xr:uid="{B14FD7C3-A34F-4DFE-A1A3-155096630BA3}"/>
    <cellStyle name="Normal 2 2 2 3 3 2" xfId="2272" xr:uid="{0B29A18D-D875-45A5-BDAD-7BF69494FAF0}"/>
    <cellStyle name="Normal 2 2 2 3 3 2 2" xfId="3322" xr:uid="{98046BFC-1473-42A1-837A-EF68FDDF6A76}"/>
    <cellStyle name="Normal 2 2 2 3 3 2 2 2" xfId="5513" xr:uid="{63CC89A8-7734-4784-AA55-720830A47121}"/>
    <cellStyle name="Normal 2 2 2 3 3 2 2 2 2" xfId="10243" xr:uid="{D7FE6A88-3341-40EF-99A4-A5D0D4CFEAE0}"/>
    <cellStyle name="Normal 2 2 2 3 3 2 2 2 2 2" xfId="19459" xr:uid="{D386B3C8-11D4-4948-9641-75FB7D76E109}"/>
    <cellStyle name="Normal 2 2 2 3 3 2 2 2 2 2 2" xfId="37890" xr:uid="{2D4A60C8-C934-478F-91FD-7C63BCB66D26}"/>
    <cellStyle name="Normal 2 2 2 3 3 2 2 2 2 3" xfId="28676" xr:uid="{03A61B0F-3D08-4267-9A73-7D43F89F5514}"/>
    <cellStyle name="Normal 2 2 2 3 3 2 2 2 3" xfId="14737" xr:uid="{7AC669D5-E9F3-4F0A-B120-2B41F22A7310}"/>
    <cellStyle name="Normal 2 2 2 3 3 2 2 2 3 2" xfId="33168" xr:uid="{A6EABDBC-B5C1-4916-B75D-D369010F32F6}"/>
    <cellStyle name="Normal 2 2 2 3 3 2 2 2 4" xfId="23954" xr:uid="{AA134EBE-52BE-44CF-8226-2685B41BD5FF}"/>
    <cellStyle name="Normal 2 2 2 3 3 2 2 3" xfId="7908" xr:uid="{1C2709BC-717A-424A-9CF1-E9D06123166F}"/>
    <cellStyle name="Normal 2 2 2 3 3 2 2 3 2" xfId="17125" xr:uid="{E712B3D2-4FD5-46BC-85BF-F53C19E550DA}"/>
    <cellStyle name="Normal 2 2 2 3 3 2 2 3 2 2" xfId="35556" xr:uid="{1044409A-8A1C-4AE4-ADD4-F957C7448031}"/>
    <cellStyle name="Normal 2 2 2 3 3 2 2 3 3" xfId="26342" xr:uid="{D85C1185-BA76-4FA0-8F55-53034F68565D}"/>
    <cellStyle name="Normal 2 2 2 3 3 2 2 4" xfId="12551" xr:uid="{12857544-68FB-49CB-84D4-72CD02BC44CD}"/>
    <cellStyle name="Normal 2 2 2 3 3 2 2 4 2" xfId="30982" xr:uid="{0ED7FF80-5482-4A73-8C82-21A4E3285386}"/>
    <cellStyle name="Normal 2 2 2 3 3 2 2 5" xfId="21768" xr:uid="{45D9DF1A-547B-47AD-B894-5BEC10A7B90C}"/>
    <cellStyle name="Normal 2 2 2 3 3 2 3" xfId="4463" xr:uid="{FEA1EFB2-042B-467E-BBB9-DA08A2E40233}"/>
    <cellStyle name="Normal 2 2 2 3 3 2 3 2" xfId="9193" xr:uid="{51055CF5-5655-4353-85D5-4118950E0218}"/>
    <cellStyle name="Normal 2 2 2 3 3 2 3 2 2" xfId="18409" xr:uid="{13BE372D-6736-42FE-BBF9-CF5DE0F79AEA}"/>
    <cellStyle name="Normal 2 2 2 3 3 2 3 2 2 2" xfId="36840" xr:uid="{B88E67A5-3908-4817-99FF-9CBA11EE79DC}"/>
    <cellStyle name="Normal 2 2 2 3 3 2 3 2 3" xfId="27626" xr:uid="{F8095675-9E6E-4529-A958-ABB036655CCF}"/>
    <cellStyle name="Normal 2 2 2 3 3 2 3 3" xfId="13687" xr:uid="{B379E547-C221-4EBF-B284-3DC3DB2B0187}"/>
    <cellStyle name="Normal 2 2 2 3 3 2 3 3 2" xfId="32118" xr:uid="{5E94CE2B-F0B2-4FB3-B6C3-57B95F47AA5B}"/>
    <cellStyle name="Normal 2 2 2 3 3 2 3 4" xfId="22904" xr:uid="{78FAB48F-4665-46C3-9D9C-9FC585181B45}"/>
    <cellStyle name="Normal 2 2 2 3 3 2 4" xfId="6785" xr:uid="{1AC6ECF5-E850-429A-84E4-1FEB9BC38427}"/>
    <cellStyle name="Normal 2 2 2 3 3 2 4 2" xfId="16002" xr:uid="{A9524E49-A38B-4859-B6D3-9ECE8AEBF660}"/>
    <cellStyle name="Normal 2 2 2 3 3 2 4 2 2" xfId="34433" xr:uid="{4310E0BA-4FD4-458C-8F5D-5FA5023E1472}"/>
    <cellStyle name="Normal 2 2 2 3 3 2 4 3" xfId="25219" xr:uid="{D1FA73DD-D375-4A8C-8442-D42367956767}"/>
    <cellStyle name="Normal 2 2 2 3 3 2 5" xfId="11501" xr:uid="{7B0A6A9C-BBAE-4C86-8449-175FDE630849}"/>
    <cellStyle name="Normal 2 2 2 3 3 2 5 2" xfId="29932" xr:uid="{BCFD1481-8B0B-42A2-861C-F9E9CD6D837D}"/>
    <cellStyle name="Normal 2 2 2 3 3 2 6" xfId="20718" xr:uid="{C847E134-5F08-4334-B5C4-1046855C1FDF}"/>
    <cellStyle name="Normal 2 2 2 3 3 3" xfId="2797" xr:uid="{0CFCD08E-673B-4042-92FA-57B3C8293796}"/>
    <cellStyle name="Normal 2 2 2 3 3 3 2" xfId="4988" xr:uid="{6F0EB7B6-A7A1-4812-836F-355E34D726F4}"/>
    <cellStyle name="Normal 2 2 2 3 3 3 2 2" xfId="9718" xr:uid="{6C77215C-6EA7-4F31-AD03-C071BC1B3069}"/>
    <cellStyle name="Normal 2 2 2 3 3 3 2 2 2" xfId="18934" xr:uid="{F1BE302A-5A70-4A75-B4FF-2827FD48AB96}"/>
    <cellStyle name="Normal 2 2 2 3 3 3 2 2 2 2" xfId="37365" xr:uid="{5AF8F3B0-0A30-4746-AC49-090A20DCA345}"/>
    <cellStyle name="Normal 2 2 2 3 3 3 2 2 3" xfId="28151" xr:uid="{3D9FBB8C-31A2-4AB4-A776-72F40FFA64D5}"/>
    <cellStyle name="Normal 2 2 2 3 3 3 2 3" xfId="14212" xr:uid="{B1C29FC0-3583-446B-A207-A3C9977E89E4}"/>
    <cellStyle name="Normal 2 2 2 3 3 3 2 3 2" xfId="32643" xr:uid="{E70B3021-EAE4-41EE-9DE1-1186A589286A}"/>
    <cellStyle name="Normal 2 2 2 3 3 3 2 4" xfId="23429" xr:uid="{648F8758-1ACC-4357-8E1E-49EEB6F5BCD5}"/>
    <cellStyle name="Normal 2 2 2 3 3 3 3" xfId="7383" xr:uid="{CF88DB67-342A-42A9-AADF-2D5AD6220923}"/>
    <cellStyle name="Normal 2 2 2 3 3 3 3 2" xfId="16600" xr:uid="{52477101-5109-46CA-B042-A6E119FFB26D}"/>
    <cellStyle name="Normal 2 2 2 3 3 3 3 2 2" xfId="35031" xr:uid="{80F8FC3A-249A-44DB-860D-4BF408568810}"/>
    <cellStyle name="Normal 2 2 2 3 3 3 3 3" xfId="25817" xr:uid="{F466503D-A00A-47A9-B023-4AB3BC2C28C2}"/>
    <cellStyle name="Normal 2 2 2 3 3 3 4" xfId="12026" xr:uid="{2BDC9EE1-F58B-4600-96E7-E9916E66073D}"/>
    <cellStyle name="Normal 2 2 2 3 3 3 4 2" xfId="30457" xr:uid="{78D8C0A5-BFF0-492E-9F59-1677EFBE8598}"/>
    <cellStyle name="Normal 2 2 2 3 3 3 5" xfId="21243" xr:uid="{89CE9471-095A-4177-BAE7-4785569B09B9}"/>
    <cellStyle name="Normal 2 2 2 3 3 4" xfId="3938" xr:uid="{B0E9043F-10A4-4129-9093-4626A61F70AC}"/>
    <cellStyle name="Normal 2 2 2 3 3 4 2" xfId="8668" xr:uid="{6FB06FD8-930D-46B8-918F-DD9499AB1478}"/>
    <cellStyle name="Normal 2 2 2 3 3 4 2 2" xfId="17884" xr:uid="{AEE1D683-3211-4645-A456-DA6940CD895B}"/>
    <cellStyle name="Normal 2 2 2 3 3 4 2 2 2" xfId="36315" xr:uid="{5840AB8E-47E6-4469-8581-F47621174EFD}"/>
    <cellStyle name="Normal 2 2 2 3 3 4 2 3" xfId="27101" xr:uid="{13D031E4-0F9F-4DE1-95CF-323F4C72EEDC}"/>
    <cellStyle name="Normal 2 2 2 3 3 4 3" xfId="13162" xr:uid="{AF071F14-6FD4-4BFB-88E4-003D367914E1}"/>
    <cellStyle name="Normal 2 2 2 3 3 4 3 2" xfId="31593" xr:uid="{3BEEC8A0-13C2-494A-AECE-48C088A1ACCC}"/>
    <cellStyle name="Normal 2 2 2 3 3 4 4" xfId="22379" xr:uid="{B89E220F-B266-46CF-B74E-9E0219500C55}"/>
    <cellStyle name="Normal 2 2 2 3 3 5" xfId="6245" xr:uid="{B4507DBD-9F12-4123-AF11-7A0CF666CC2B}"/>
    <cellStyle name="Normal 2 2 2 3 3 5 2" xfId="15462" xr:uid="{EB9EEB90-3570-48B6-A414-1E775EB0D7E7}"/>
    <cellStyle name="Normal 2 2 2 3 3 5 2 2" xfId="33893" xr:uid="{15620B54-7409-4320-BD9C-165C44988A20}"/>
    <cellStyle name="Normal 2 2 2 3 3 5 3" xfId="24679" xr:uid="{FA7FE502-B8E4-4CFD-84B6-A2BCE3F43D70}"/>
    <cellStyle name="Normal 2 2 2 3 3 6" xfId="10976" xr:uid="{3ACBBD8D-1150-4A1F-A27B-58E8329C7A90}"/>
    <cellStyle name="Normal 2 2 2 3 3 6 2" xfId="29407" xr:uid="{C4B002C5-3C31-4BE2-9BD7-9DCFB299A572}"/>
    <cellStyle name="Normal 2 2 2 3 3 7" xfId="20193" xr:uid="{21060E84-60BC-435B-B948-B02ADCE025F2}"/>
    <cellStyle name="Normal 2 2 2 3 4" xfId="1940" xr:uid="{5AE4FCE7-8279-4C8C-92E8-F21F8D3CC4FB}"/>
    <cellStyle name="Normal 2 2 2 3 4 2" xfId="2988" xr:uid="{3B8CFD8B-C3B6-4C4B-9F9E-6AF559400A1D}"/>
    <cellStyle name="Normal 2 2 2 3 4 2 2" xfId="5179" xr:uid="{898CFD8E-A8C2-48EA-9FFE-24CC9931AF69}"/>
    <cellStyle name="Normal 2 2 2 3 4 2 2 2" xfId="9909" xr:uid="{B5D17454-B52F-4D43-9108-070533BB72FD}"/>
    <cellStyle name="Normal 2 2 2 3 4 2 2 2 2" xfId="19125" xr:uid="{020559BC-DB21-425B-B633-553169B270CF}"/>
    <cellStyle name="Normal 2 2 2 3 4 2 2 2 2 2" xfId="37556" xr:uid="{E711E16E-E674-47FA-9A6B-A1DD2226FF16}"/>
    <cellStyle name="Normal 2 2 2 3 4 2 2 2 3" xfId="28342" xr:uid="{3C89E5A3-A66B-47DE-9025-968A99C56C7B}"/>
    <cellStyle name="Normal 2 2 2 3 4 2 2 3" xfId="14403" xr:uid="{60372E38-8E73-485A-9E7C-2E2146C870AE}"/>
    <cellStyle name="Normal 2 2 2 3 4 2 2 3 2" xfId="32834" xr:uid="{10971E28-AA33-4009-A657-A0FEB435C9D2}"/>
    <cellStyle name="Normal 2 2 2 3 4 2 2 4" xfId="23620" xr:uid="{B52F4F65-BAA8-44B5-82B7-19B22B9C99E9}"/>
    <cellStyle name="Normal 2 2 2 3 4 2 3" xfId="7574" xr:uid="{D25FBCA1-AE5C-4658-8ADC-8CB6046BD343}"/>
    <cellStyle name="Normal 2 2 2 3 4 2 3 2" xfId="16791" xr:uid="{6C80C69F-7DCC-4B5E-BECA-A04B9C23463F}"/>
    <cellStyle name="Normal 2 2 2 3 4 2 3 2 2" xfId="35222" xr:uid="{C4185D75-BD1E-4485-801A-FE9C5A8DC548}"/>
    <cellStyle name="Normal 2 2 2 3 4 2 3 3" xfId="26008" xr:uid="{EB1B0E4F-01C5-42EA-B0E5-7F0399C231D0}"/>
    <cellStyle name="Normal 2 2 2 3 4 2 4" xfId="12217" xr:uid="{20274A0B-B0DF-4877-AB4E-43CF1C0ABC69}"/>
    <cellStyle name="Normal 2 2 2 3 4 2 4 2" xfId="30648" xr:uid="{B2616822-8E00-4797-A814-CD8E2CFE622D}"/>
    <cellStyle name="Normal 2 2 2 3 4 2 5" xfId="21434" xr:uid="{9F5CA9F9-B1D3-45B8-B697-A7461473ABC0}"/>
    <cellStyle name="Normal 2 2 2 3 4 3" xfId="4129" xr:uid="{266CFAB0-203F-41BF-AEF2-00ABEC03C34A}"/>
    <cellStyle name="Normal 2 2 2 3 4 3 2" xfId="8859" xr:uid="{4DF159C0-7E1E-4683-9929-FA43CA3FE383}"/>
    <cellStyle name="Normal 2 2 2 3 4 3 2 2" xfId="18075" xr:uid="{CFCEC452-F1BC-4EB3-B069-83A61E60937A}"/>
    <cellStyle name="Normal 2 2 2 3 4 3 2 2 2" xfId="36506" xr:uid="{E72BAEE1-E94D-4CEA-8DF7-820E17A31C94}"/>
    <cellStyle name="Normal 2 2 2 3 4 3 2 3" xfId="27292" xr:uid="{85F9DC7A-9291-4C2E-8024-7BC62C0779A3}"/>
    <cellStyle name="Normal 2 2 2 3 4 3 3" xfId="13353" xr:uid="{566F1565-29C8-408A-A6B0-5829DAD7C91D}"/>
    <cellStyle name="Normal 2 2 2 3 4 3 3 2" xfId="31784" xr:uid="{47286E28-DE0B-4B89-B592-165FDC4368FD}"/>
    <cellStyle name="Normal 2 2 2 3 4 3 4" xfId="22570" xr:uid="{EB250C3F-7E62-4E6D-ABE5-C083B4F7152A}"/>
    <cellStyle name="Normal 2 2 2 3 4 4" xfId="6451" xr:uid="{2F4ECBEB-3793-4C46-B0C7-40FC2370EE7F}"/>
    <cellStyle name="Normal 2 2 2 3 4 4 2" xfId="15668" xr:uid="{BBEBF500-46F0-4914-B373-C53DECE30A65}"/>
    <cellStyle name="Normal 2 2 2 3 4 4 2 2" xfId="34099" xr:uid="{8549153D-56F8-4A0D-B287-98C37426BFD5}"/>
    <cellStyle name="Normal 2 2 2 3 4 4 3" xfId="24885" xr:uid="{4A2539AF-8EFF-413C-ABA8-765D0DFD90BC}"/>
    <cellStyle name="Normal 2 2 2 3 4 5" xfId="11167" xr:uid="{3D0E0F00-9056-45C3-BDDA-68F738DE953F}"/>
    <cellStyle name="Normal 2 2 2 3 4 5 2" xfId="29598" xr:uid="{10203229-39E6-44ED-AB58-9CE9A0CA3435}"/>
    <cellStyle name="Normal 2 2 2 3 4 6" xfId="20384" xr:uid="{B336B468-31AF-4C7B-8066-FE3D3DBC2D60}"/>
    <cellStyle name="Normal 2 2 2 3 5" xfId="2465" xr:uid="{5CCD5EE4-ECFB-49AC-BBDE-59AF5740F9EE}"/>
    <cellStyle name="Normal 2 2 2 3 5 2" xfId="4654" xr:uid="{C868D903-4330-4BF9-B5C8-3EE61CDEA3BF}"/>
    <cellStyle name="Normal 2 2 2 3 5 2 2" xfId="9384" xr:uid="{886A9876-34C4-46D4-BAFE-B1DDED3A2B1F}"/>
    <cellStyle name="Normal 2 2 2 3 5 2 2 2" xfId="18600" xr:uid="{9870E5D0-4CAD-45B9-9224-827CB0BB45A9}"/>
    <cellStyle name="Normal 2 2 2 3 5 2 2 2 2" xfId="37031" xr:uid="{960C33D6-E907-429B-A7C4-A5ECA40A2299}"/>
    <cellStyle name="Normal 2 2 2 3 5 2 2 3" xfId="27817" xr:uid="{C8FE933F-90F8-4396-8F5A-98C115886055}"/>
    <cellStyle name="Normal 2 2 2 3 5 2 3" xfId="13878" xr:uid="{4C83E457-99A3-437F-AE3D-976C4A1AE365}"/>
    <cellStyle name="Normal 2 2 2 3 5 2 3 2" xfId="32309" xr:uid="{11D597FF-2875-4AB7-B199-39B5CB80247C}"/>
    <cellStyle name="Normal 2 2 2 3 5 2 4" xfId="23095" xr:uid="{1E3F2BBB-5897-47A8-9DB6-CF3A2EBD67F7}"/>
    <cellStyle name="Normal 2 2 2 3 5 3" xfId="7049" xr:uid="{09A8A181-A055-44D5-B2E7-0A77F2F468CC}"/>
    <cellStyle name="Normal 2 2 2 3 5 3 2" xfId="16266" xr:uid="{D6F6DB03-F69A-4D74-B394-FB2CA907F538}"/>
    <cellStyle name="Normal 2 2 2 3 5 3 2 2" xfId="34697" xr:uid="{73C2B744-FC1D-4B13-99F6-FCD627300BCD}"/>
    <cellStyle name="Normal 2 2 2 3 5 3 3" xfId="25483" xr:uid="{9FBF3EC5-8F9E-4E8B-BEE4-90CFBB02E30C}"/>
    <cellStyle name="Normal 2 2 2 3 5 4" xfId="11692" xr:uid="{45716DF8-B044-4987-9871-2AAD0F798276}"/>
    <cellStyle name="Normal 2 2 2 3 5 4 2" xfId="30123" xr:uid="{A7F70E38-3DA6-466A-AC45-73BA7554D07C}"/>
    <cellStyle name="Normal 2 2 2 3 5 5" xfId="20909" xr:uid="{5F3D76ED-A92E-423D-BFB7-F47D51506D27}"/>
    <cellStyle name="Normal 2 2 2 3 6" xfId="3605" xr:uid="{BF158B60-7965-458C-BC92-FFB0DE11ABBA}"/>
    <cellStyle name="Normal 2 2 2 3 6 2" xfId="8334" xr:uid="{43DB272C-E65D-4081-BA70-959CBE4A5F86}"/>
    <cellStyle name="Normal 2 2 2 3 6 2 2" xfId="17550" xr:uid="{77B7AD75-0511-49A0-8305-46C7CF5A61BF}"/>
    <cellStyle name="Normal 2 2 2 3 6 2 2 2" xfId="35981" xr:uid="{DEE33F61-586F-4040-AFEE-097F5185E626}"/>
    <cellStyle name="Normal 2 2 2 3 6 2 3" xfId="26767" xr:uid="{53D42701-FA15-4485-AB4C-C6F514BFF15F}"/>
    <cellStyle name="Normal 2 2 2 3 6 3" xfId="12828" xr:uid="{4E43E2F1-9501-4F24-8F60-EB502FF8681F}"/>
    <cellStyle name="Normal 2 2 2 3 6 3 2" xfId="31259" xr:uid="{A417B7E4-E1A9-4094-B268-BFF8051CAD8E}"/>
    <cellStyle name="Normal 2 2 2 3 6 4" xfId="22045" xr:uid="{A3771E22-FEF2-4F2B-8DC7-8AF94BE58596}"/>
    <cellStyle name="Normal 2 2 2 3 7" xfId="5911" xr:uid="{7ECFE51F-5F46-44E2-9074-D71B89E1E0C4}"/>
    <cellStyle name="Normal 2 2 2 3 7 2" xfId="15128" xr:uid="{29BBE3C5-A317-43F8-9FA2-E0A376F7F38A}"/>
    <cellStyle name="Normal 2 2 2 3 7 2 2" xfId="33559" xr:uid="{BE162A33-2C6A-4DCE-9320-D3EFF642AA0A}"/>
    <cellStyle name="Normal 2 2 2 3 7 3" xfId="24345" xr:uid="{52077018-FE90-4931-AF65-F893A83300BA}"/>
    <cellStyle name="Normal 2 2 2 3 8" xfId="10642" xr:uid="{807A42C9-C69C-4ADD-B12C-697FF4C5A3B3}"/>
    <cellStyle name="Normal 2 2 2 3 8 2" xfId="29073" xr:uid="{91499106-2CD6-407D-A6C3-2D99EC3DB266}"/>
    <cellStyle name="Normal 2 2 2 3 9" xfId="19859" xr:uid="{9878A4D1-E1FE-4C95-B489-182443075CBB}"/>
    <cellStyle name="Normal 2 2 2 4" xfId="1472" xr:uid="{76160E29-EAE7-4151-9ACF-46A60E6CFD3C}"/>
    <cellStyle name="Normal 2 2 2 4 2" xfId="1635" xr:uid="{385BA001-0B69-414A-8CB1-65D9619AEDE2}"/>
    <cellStyle name="Normal 2 2 2 4 2 2" xfId="2158" xr:uid="{2BFFEE7B-8D84-465B-BD64-82E781B9E8D7}"/>
    <cellStyle name="Normal 2 2 2 4 2 2 2" xfId="3208" xr:uid="{634955DE-F5E3-4A88-A085-231702CD1F41}"/>
    <cellStyle name="Normal 2 2 2 4 2 2 2 2" xfId="5399" xr:uid="{9A779B60-0A5B-4BD8-90B0-2563F9541F72}"/>
    <cellStyle name="Normal 2 2 2 4 2 2 2 2 2" xfId="10129" xr:uid="{6F92CCC9-ECDF-44D8-83C0-1AFDA71D7783}"/>
    <cellStyle name="Normal 2 2 2 4 2 2 2 2 2 2" xfId="19345" xr:uid="{68D2B9E2-735A-4BFE-A670-64EC25D4C559}"/>
    <cellStyle name="Normal 2 2 2 4 2 2 2 2 2 2 2" xfId="37776" xr:uid="{2C2BF49C-55D7-4973-AFD0-FD42389EB963}"/>
    <cellStyle name="Normal 2 2 2 4 2 2 2 2 2 3" xfId="28562" xr:uid="{6C1D7B52-491C-4568-B777-277A25674864}"/>
    <cellStyle name="Normal 2 2 2 4 2 2 2 2 3" xfId="14623" xr:uid="{4DE17A97-0DD5-4CBA-BB4B-C19A5C976723}"/>
    <cellStyle name="Normal 2 2 2 4 2 2 2 2 3 2" xfId="33054" xr:uid="{F9A5991B-42D1-4A2D-98B1-DB98BC98442D}"/>
    <cellStyle name="Normal 2 2 2 4 2 2 2 2 4" xfId="23840" xr:uid="{1DA22C8A-B21E-48E6-8AC2-5DBACCBC5225}"/>
    <cellStyle name="Normal 2 2 2 4 2 2 2 3" xfId="7794" xr:uid="{FB280F4D-55A3-49C7-9CB5-955CCF6ED347}"/>
    <cellStyle name="Normal 2 2 2 4 2 2 2 3 2" xfId="17011" xr:uid="{F3D112A1-8A77-45BF-B658-04C376496418}"/>
    <cellStyle name="Normal 2 2 2 4 2 2 2 3 2 2" xfId="35442" xr:uid="{7936CD86-BC2D-40C9-BA17-84A39B97BFAA}"/>
    <cellStyle name="Normal 2 2 2 4 2 2 2 3 3" xfId="26228" xr:uid="{B5DB2BFC-EAAD-4E37-94FE-24334FC67E0A}"/>
    <cellStyle name="Normal 2 2 2 4 2 2 2 4" xfId="12437" xr:uid="{E16B6D2B-D146-47F2-BC3E-D263811580CE}"/>
    <cellStyle name="Normal 2 2 2 4 2 2 2 4 2" xfId="30868" xr:uid="{6D9233BB-429B-420C-8AB8-42B8D239A918}"/>
    <cellStyle name="Normal 2 2 2 4 2 2 2 5" xfId="21654" xr:uid="{8FCD2A0A-458D-4C99-A7AF-8E5C3E7A9D9F}"/>
    <cellStyle name="Normal 2 2 2 4 2 2 3" xfId="4349" xr:uid="{9E89489D-F45E-4FE0-BB96-2E05545031FC}"/>
    <cellStyle name="Normal 2 2 2 4 2 2 3 2" xfId="9079" xr:uid="{F0806363-1F68-47B6-93E5-B5E3E2FDD7C1}"/>
    <cellStyle name="Normal 2 2 2 4 2 2 3 2 2" xfId="18295" xr:uid="{DC69FAE1-A230-4CEB-BCBC-4C4400AA597A}"/>
    <cellStyle name="Normal 2 2 2 4 2 2 3 2 2 2" xfId="36726" xr:uid="{5DB9FA05-9827-43AC-9C3E-81B430D01793}"/>
    <cellStyle name="Normal 2 2 2 4 2 2 3 2 3" xfId="27512" xr:uid="{25C5192C-48C9-4B49-815E-8B5A7AD4E578}"/>
    <cellStyle name="Normal 2 2 2 4 2 2 3 3" xfId="13573" xr:uid="{08DEDADE-19D2-4ABD-8F1C-79CEADE82064}"/>
    <cellStyle name="Normal 2 2 2 4 2 2 3 3 2" xfId="32004" xr:uid="{CE3E70F4-460E-4498-9319-612ED609B8A9}"/>
    <cellStyle name="Normal 2 2 2 4 2 2 3 4" xfId="22790" xr:uid="{8F50368A-4950-467E-AA10-B8E259315C0E}"/>
    <cellStyle name="Normal 2 2 2 4 2 2 4" xfId="6671" xr:uid="{0F770346-5E6F-4DDF-9F3F-248A688AD12A}"/>
    <cellStyle name="Normal 2 2 2 4 2 2 4 2" xfId="15888" xr:uid="{D3D8929E-61FB-40CA-ABA0-8D1657F593CF}"/>
    <cellStyle name="Normal 2 2 2 4 2 2 4 2 2" xfId="34319" xr:uid="{64A6C196-585F-4F7D-BCF8-62864C4A6421}"/>
    <cellStyle name="Normal 2 2 2 4 2 2 4 3" xfId="25105" xr:uid="{C49C4FCD-5162-4868-B652-686E75DB83AE}"/>
    <cellStyle name="Normal 2 2 2 4 2 2 5" xfId="11387" xr:uid="{6C748F17-AB29-41A7-88FC-B34052965F28}"/>
    <cellStyle name="Normal 2 2 2 4 2 2 5 2" xfId="29818" xr:uid="{3D86A23C-1991-42CE-9357-DA88C4BB98B4}"/>
    <cellStyle name="Normal 2 2 2 4 2 2 6" xfId="20604" xr:uid="{80B7FE22-DCF2-4C50-8E92-AB67403829EE}"/>
    <cellStyle name="Normal 2 2 2 4 2 3" xfId="2683" xr:uid="{67624D82-799A-4321-8D82-DD124683D090}"/>
    <cellStyle name="Normal 2 2 2 4 2 3 2" xfId="4874" xr:uid="{E5C68EF2-C37E-4652-9E58-743556644294}"/>
    <cellStyle name="Normal 2 2 2 4 2 3 2 2" xfId="9604" xr:uid="{5E156B92-C328-423E-B443-26DE720AD3FE}"/>
    <cellStyle name="Normal 2 2 2 4 2 3 2 2 2" xfId="18820" xr:uid="{092DEAC1-0D36-4CC6-A9A3-0B68BB1E3175}"/>
    <cellStyle name="Normal 2 2 2 4 2 3 2 2 2 2" xfId="37251" xr:uid="{91144587-3690-4808-A372-B44A72465AE1}"/>
    <cellStyle name="Normal 2 2 2 4 2 3 2 2 3" xfId="28037" xr:uid="{289BAF86-6F8E-4837-9EB5-364BA79C1751}"/>
    <cellStyle name="Normal 2 2 2 4 2 3 2 3" xfId="14098" xr:uid="{2214FC72-6FCE-464B-AF8D-C000451961FE}"/>
    <cellStyle name="Normal 2 2 2 4 2 3 2 3 2" xfId="32529" xr:uid="{233C4E19-2349-4724-A3F0-AA28CA4E6AC9}"/>
    <cellStyle name="Normal 2 2 2 4 2 3 2 4" xfId="23315" xr:uid="{0B5EE682-3DD6-46E9-AA37-9487CAA913E6}"/>
    <cellStyle name="Normal 2 2 2 4 2 3 3" xfId="7269" xr:uid="{AEC33719-16E6-4E76-A4B0-84B318006BF3}"/>
    <cellStyle name="Normal 2 2 2 4 2 3 3 2" xfId="16486" xr:uid="{82AA3A98-C223-4ACA-9CD7-F439E49B9E50}"/>
    <cellStyle name="Normal 2 2 2 4 2 3 3 2 2" xfId="34917" xr:uid="{A8818CB1-7002-4FFC-8544-02C43F9E764C}"/>
    <cellStyle name="Normal 2 2 2 4 2 3 3 3" xfId="25703" xr:uid="{43350EAE-3E00-4BD0-83CE-278196787289}"/>
    <cellStyle name="Normal 2 2 2 4 2 3 4" xfId="11912" xr:uid="{9A6AF4A2-BCE0-43F1-839C-31A760C56D20}"/>
    <cellStyle name="Normal 2 2 2 4 2 3 4 2" xfId="30343" xr:uid="{D337A916-6119-43ED-ABA3-F10DC1AD5A95}"/>
    <cellStyle name="Normal 2 2 2 4 2 3 5" xfId="21129" xr:uid="{C2E020F5-70EA-4DC5-A4F5-04A83027F9F9}"/>
    <cellStyle name="Normal 2 2 2 4 2 4" xfId="3824" xr:uid="{10EEAE65-AC74-4B8F-9D2D-0CFB2B7BD87D}"/>
    <cellStyle name="Normal 2 2 2 4 2 4 2" xfId="8554" xr:uid="{23718395-5B4E-4940-8F68-EB3EE8278E11}"/>
    <cellStyle name="Normal 2 2 2 4 2 4 2 2" xfId="17770" xr:uid="{C91C7C22-2B1F-420E-9C60-0873417A80F1}"/>
    <cellStyle name="Normal 2 2 2 4 2 4 2 2 2" xfId="36201" xr:uid="{935DABD6-BE22-4619-9BDD-EC05EEC3D4B9}"/>
    <cellStyle name="Normal 2 2 2 4 2 4 2 3" xfId="26987" xr:uid="{4F0E4B15-2C79-4CF0-92C9-B7C6E7C5884D}"/>
    <cellStyle name="Normal 2 2 2 4 2 4 3" xfId="13048" xr:uid="{54CB7284-AC11-435C-A97A-A32E1A3E8BDE}"/>
    <cellStyle name="Normal 2 2 2 4 2 4 3 2" xfId="31479" xr:uid="{C89A076B-F66F-42A2-8EC1-8284B0638AA3}"/>
    <cellStyle name="Normal 2 2 2 4 2 4 4" xfId="22265" xr:uid="{1FDED115-7762-45F4-8520-934262DCF1D1}"/>
    <cellStyle name="Normal 2 2 2 4 2 5" xfId="6131" xr:uid="{4DF7A784-4FA2-4E1C-AC5C-271FF26131A2}"/>
    <cellStyle name="Normal 2 2 2 4 2 5 2" xfId="15348" xr:uid="{2EA0E2AD-D8F4-45F3-84E9-CAC0BFA2481B}"/>
    <cellStyle name="Normal 2 2 2 4 2 5 2 2" xfId="33779" xr:uid="{F4A2823F-AAC8-49DF-9BFA-AE79359883C8}"/>
    <cellStyle name="Normal 2 2 2 4 2 5 3" xfId="24565" xr:uid="{74F31367-4A1E-4CBF-B04E-1487F61988CF}"/>
    <cellStyle name="Normal 2 2 2 4 2 6" xfId="10862" xr:uid="{9F50235E-CB5B-44E2-B86F-4C0E867D7BCF}"/>
    <cellStyle name="Normal 2 2 2 4 2 6 2" xfId="29293" xr:uid="{7A5681C2-6EDC-4A1C-9160-D638B1F1A0D5}"/>
    <cellStyle name="Normal 2 2 2 4 2 7" xfId="20079" xr:uid="{427C22AB-E1DC-4989-9CF0-0589900A93B9}"/>
    <cellStyle name="Normal 2 2 2 4 3" xfId="1803" xr:uid="{DA33137D-0053-40D3-82E9-4D672ED13027}"/>
    <cellStyle name="Normal 2 2 2 4 3 2" xfId="2326" xr:uid="{2A6EF157-5D42-4CF0-814C-4C6FB086CD84}"/>
    <cellStyle name="Normal 2 2 2 4 3 2 2" xfId="3376" xr:uid="{ACC75CBA-64B8-471C-B225-9EE9128FB5A6}"/>
    <cellStyle name="Normal 2 2 2 4 3 2 2 2" xfId="5567" xr:uid="{B08BAB77-4142-47D4-8F68-7781AC6EF8FE}"/>
    <cellStyle name="Normal 2 2 2 4 3 2 2 2 2" xfId="10297" xr:uid="{7D0F3C01-412E-44BD-A1FC-2966F99D2C61}"/>
    <cellStyle name="Normal 2 2 2 4 3 2 2 2 2 2" xfId="19513" xr:uid="{645028D8-7DA8-4C2A-9B81-A8D97AAEE3F6}"/>
    <cellStyle name="Normal 2 2 2 4 3 2 2 2 2 2 2" xfId="37944" xr:uid="{DBC70587-F39A-4A04-9F97-28848CB0E9F9}"/>
    <cellStyle name="Normal 2 2 2 4 3 2 2 2 2 3" xfId="28730" xr:uid="{A588C82B-951D-4766-8DF8-65703C26E8F1}"/>
    <cellStyle name="Normal 2 2 2 4 3 2 2 2 3" xfId="14791" xr:uid="{3E7B2779-87B9-4FB6-8A4F-11302E27FEC3}"/>
    <cellStyle name="Normal 2 2 2 4 3 2 2 2 3 2" xfId="33222" xr:uid="{37D89210-FE7D-453B-B2FF-0DE7537BEE40}"/>
    <cellStyle name="Normal 2 2 2 4 3 2 2 2 4" xfId="24008" xr:uid="{AA379372-84AF-47EC-AEB5-22231F041CC0}"/>
    <cellStyle name="Normal 2 2 2 4 3 2 2 3" xfId="7962" xr:uid="{6E251D58-C25B-43C4-9C74-5DA071D9D4DB}"/>
    <cellStyle name="Normal 2 2 2 4 3 2 2 3 2" xfId="17179" xr:uid="{49780C6A-4470-4B44-828E-EA6E9D1A4F86}"/>
    <cellStyle name="Normal 2 2 2 4 3 2 2 3 2 2" xfId="35610" xr:uid="{47F168D5-E42C-4DE4-B2C5-B7050DD198B6}"/>
    <cellStyle name="Normal 2 2 2 4 3 2 2 3 3" xfId="26396" xr:uid="{3542F33F-CB68-4AF3-8F8B-4ABE4839334A}"/>
    <cellStyle name="Normal 2 2 2 4 3 2 2 4" xfId="12605" xr:uid="{A60AC5E6-8A61-4BA4-9169-865FBBC241EE}"/>
    <cellStyle name="Normal 2 2 2 4 3 2 2 4 2" xfId="31036" xr:uid="{A8C33F10-C0B4-433F-8C78-84991031F77F}"/>
    <cellStyle name="Normal 2 2 2 4 3 2 2 5" xfId="21822" xr:uid="{FBD833A1-8682-4860-8EAC-AB479617344C}"/>
    <cellStyle name="Normal 2 2 2 4 3 2 3" xfId="4517" xr:uid="{83F3FAA9-BEF9-4330-91FE-44AEF964AC69}"/>
    <cellStyle name="Normal 2 2 2 4 3 2 3 2" xfId="9247" xr:uid="{3D09CDF2-61C2-4858-9471-C185C289B570}"/>
    <cellStyle name="Normal 2 2 2 4 3 2 3 2 2" xfId="18463" xr:uid="{9B25B0C2-A91E-427D-B701-83BE8A66F988}"/>
    <cellStyle name="Normal 2 2 2 4 3 2 3 2 2 2" xfId="36894" xr:uid="{A5158546-99F0-4CA2-9A39-949065800B53}"/>
    <cellStyle name="Normal 2 2 2 4 3 2 3 2 3" xfId="27680" xr:uid="{FCF30545-75BC-42D4-B164-46D8E3C0969D}"/>
    <cellStyle name="Normal 2 2 2 4 3 2 3 3" xfId="13741" xr:uid="{C3028E01-5DB2-4293-AB39-30FFB293E0E5}"/>
    <cellStyle name="Normal 2 2 2 4 3 2 3 3 2" xfId="32172" xr:uid="{603B866D-46BA-44B2-8188-DB24D46B28F3}"/>
    <cellStyle name="Normal 2 2 2 4 3 2 3 4" xfId="22958" xr:uid="{EECD3E3B-D7AA-4DD9-9017-54935B4079A6}"/>
    <cellStyle name="Normal 2 2 2 4 3 2 4" xfId="6839" xr:uid="{6BD9BCDD-526B-4DC9-81F2-5C31EAD8736B}"/>
    <cellStyle name="Normal 2 2 2 4 3 2 4 2" xfId="16056" xr:uid="{FF383F31-4DAE-4758-8334-253F519E5AB5}"/>
    <cellStyle name="Normal 2 2 2 4 3 2 4 2 2" xfId="34487" xr:uid="{3E930234-FEB5-491F-A47F-827126BE3072}"/>
    <cellStyle name="Normal 2 2 2 4 3 2 4 3" xfId="25273" xr:uid="{57345FD2-2047-4E53-8D2E-42544CFED5C2}"/>
    <cellStyle name="Normal 2 2 2 4 3 2 5" xfId="11555" xr:uid="{484EBCD2-3980-4745-8141-2CCD71DFBF19}"/>
    <cellStyle name="Normal 2 2 2 4 3 2 5 2" xfId="29986" xr:uid="{09AB9760-567F-4B85-A306-1F2286CA7A15}"/>
    <cellStyle name="Normal 2 2 2 4 3 2 6" xfId="20772" xr:uid="{AF291211-6232-4E28-BE0B-A4C30FD9D3DA}"/>
    <cellStyle name="Normal 2 2 2 4 3 3" xfId="2851" xr:uid="{DE7EAAF9-0A0F-4718-BAB8-4203E472C1C1}"/>
    <cellStyle name="Normal 2 2 2 4 3 3 2" xfId="5042" xr:uid="{E9227B03-5A43-417E-A016-4078CA140358}"/>
    <cellStyle name="Normal 2 2 2 4 3 3 2 2" xfId="9772" xr:uid="{FF05EDAB-51AC-4EE3-A650-54CF5BAEFEA4}"/>
    <cellStyle name="Normal 2 2 2 4 3 3 2 2 2" xfId="18988" xr:uid="{25E53056-CCED-4C06-82B0-ABF7DCDBB2A4}"/>
    <cellStyle name="Normal 2 2 2 4 3 3 2 2 2 2" xfId="37419" xr:uid="{468A8984-885F-4D7E-B167-387BCC961D0F}"/>
    <cellStyle name="Normal 2 2 2 4 3 3 2 2 3" xfId="28205" xr:uid="{9A545777-CE78-424D-9D6C-2C4E667B4B85}"/>
    <cellStyle name="Normal 2 2 2 4 3 3 2 3" xfId="14266" xr:uid="{D7F7DE23-1964-4AF0-8171-A6A2D37F5DFE}"/>
    <cellStyle name="Normal 2 2 2 4 3 3 2 3 2" xfId="32697" xr:uid="{525E71DD-48C5-4045-A3D9-C68E4D1BF808}"/>
    <cellStyle name="Normal 2 2 2 4 3 3 2 4" xfId="23483" xr:uid="{A9B63A41-C3FA-4D2F-B407-6F15549F60D0}"/>
    <cellStyle name="Normal 2 2 2 4 3 3 3" xfId="7437" xr:uid="{2CE8A581-BBCB-4CDD-AFFB-A08D4043CA89}"/>
    <cellStyle name="Normal 2 2 2 4 3 3 3 2" xfId="16654" xr:uid="{D74865E9-EBF2-4350-874C-027894FB5F1C}"/>
    <cellStyle name="Normal 2 2 2 4 3 3 3 2 2" xfId="35085" xr:uid="{7E0F0B76-76D2-4BA9-989E-B496727B5135}"/>
    <cellStyle name="Normal 2 2 2 4 3 3 3 3" xfId="25871" xr:uid="{6A01284F-4B23-4AFD-B33E-05EB7D6A4B75}"/>
    <cellStyle name="Normal 2 2 2 4 3 3 4" xfId="12080" xr:uid="{71D3E3F8-792C-473A-8DF8-8477F419BC64}"/>
    <cellStyle name="Normal 2 2 2 4 3 3 4 2" xfId="30511" xr:uid="{7227C13E-670A-4756-A4C3-851703373B8E}"/>
    <cellStyle name="Normal 2 2 2 4 3 3 5" xfId="21297" xr:uid="{F884CD54-4A8A-4017-8D3B-1F80CB56E615}"/>
    <cellStyle name="Normal 2 2 2 4 3 4" xfId="3992" xr:uid="{2F3A6822-9A77-4985-9A39-49278DF2888C}"/>
    <cellStyle name="Normal 2 2 2 4 3 4 2" xfId="8722" xr:uid="{D777855C-5C9F-4347-83F7-5A7DDC94D325}"/>
    <cellStyle name="Normal 2 2 2 4 3 4 2 2" xfId="17938" xr:uid="{F453BFFE-14F8-471C-92AE-B82E0DE0B44D}"/>
    <cellStyle name="Normal 2 2 2 4 3 4 2 2 2" xfId="36369" xr:uid="{9A355FEF-8E5B-4A27-99E0-776BA2376855}"/>
    <cellStyle name="Normal 2 2 2 4 3 4 2 3" xfId="27155" xr:uid="{A28CDC04-E4A8-4BA0-856C-BE4C8ADA9627}"/>
    <cellStyle name="Normal 2 2 2 4 3 4 3" xfId="13216" xr:uid="{480E7D7F-C303-4BA8-BA50-3D9A47DE748C}"/>
    <cellStyle name="Normal 2 2 2 4 3 4 3 2" xfId="31647" xr:uid="{9CA2F71B-B7DE-4355-9F4D-42E91C7036D4}"/>
    <cellStyle name="Normal 2 2 2 4 3 4 4" xfId="22433" xr:uid="{83DF2DBB-DF6E-451E-A816-2A95030A2DBA}"/>
    <cellStyle name="Normal 2 2 2 4 3 5" xfId="6299" xr:uid="{F4C2AC7C-C173-44C0-9D0D-44860CCCD817}"/>
    <cellStyle name="Normal 2 2 2 4 3 5 2" xfId="15516" xr:uid="{6C95F00D-2900-405A-A84A-8FD2D05E40B4}"/>
    <cellStyle name="Normal 2 2 2 4 3 5 2 2" xfId="33947" xr:uid="{AF1CF7A2-8662-47E7-9B13-0F966EA840EE}"/>
    <cellStyle name="Normal 2 2 2 4 3 5 3" xfId="24733" xr:uid="{4CA3D0A0-1742-417B-92DB-C6F30084E35A}"/>
    <cellStyle name="Normal 2 2 2 4 3 6" xfId="11030" xr:uid="{07F497C5-0DA5-4C37-9106-77DF483F6AD9}"/>
    <cellStyle name="Normal 2 2 2 4 3 6 2" xfId="29461" xr:uid="{4EC50BD4-4B73-4EB4-8815-D94572EE2A84}"/>
    <cellStyle name="Normal 2 2 2 4 3 7" xfId="20247" xr:uid="{3134D9D2-D3DF-4ADE-AE40-441AD80D726B}"/>
    <cellStyle name="Normal 2 2 2 4 4" xfId="1994" xr:uid="{66CCF0CA-6629-4DC8-AEC6-4603133A59D8}"/>
    <cellStyle name="Normal 2 2 2 4 4 2" xfId="3042" xr:uid="{E497A060-0E08-4DC7-A02E-3C2791348942}"/>
    <cellStyle name="Normal 2 2 2 4 4 2 2" xfId="5233" xr:uid="{A502CD67-0161-4F3A-AA3E-F36DEB4702D0}"/>
    <cellStyle name="Normal 2 2 2 4 4 2 2 2" xfId="9963" xr:uid="{F44D30EE-E6F9-4AA1-8438-80810EBED44D}"/>
    <cellStyle name="Normal 2 2 2 4 4 2 2 2 2" xfId="19179" xr:uid="{2D268179-4FD1-49F3-8023-EBDEEDA242AD}"/>
    <cellStyle name="Normal 2 2 2 4 4 2 2 2 2 2" xfId="37610" xr:uid="{BA177BBF-BCCB-4E99-BF57-310CBE23008A}"/>
    <cellStyle name="Normal 2 2 2 4 4 2 2 2 3" xfId="28396" xr:uid="{897E79EB-09EB-4D1A-B151-C4284999DB1D}"/>
    <cellStyle name="Normal 2 2 2 4 4 2 2 3" xfId="14457" xr:uid="{E039410B-99AF-42C9-A419-8CF8E7126855}"/>
    <cellStyle name="Normal 2 2 2 4 4 2 2 3 2" xfId="32888" xr:uid="{7CE34A8E-96B2-4E46-82D6-B34921D569E4}"/>
    <cellStyle name="Normal 2 2 2 4 4 2 2 4" xfId="23674" xr:uid="{59200A5B-3FD1-48A5-B1D6-16509D82897F}"/>
    <cellStyle name="Normal 2 2 2 4 4 2 3" xfId="7628" xr:uid="{1FB8EA46-0FDF-4BE4-A518-8A9D796CC70A}"/>
    <cellStyle name="Normal 2 2 2 4 4 2 3 2" xfId="16845" xr:uid="{F7BEDC70-F4B4-41E1-BE59-A2AEBCD24FD7}"/>
    <cellStyle name="Normal 2 2 2 4 4 2 3 2 2" xfId="35276" xr:uid="{2BC604BD-EC84-464E-BECB-473BFFBF0282}"/>
    <cellStyle name="Normal 2 2 2 4 4 2 3 3" xfId="26062" xr:uid="{62E49EB1-D392-4169-BF6A-16F410D8C7BD}"/>
    <cellStyle name="Normal 2 2 2 4 4 2 4" xfId="12271" xr:uid="{D21FFD1C-092B-47F9-86E0-B9C63E506ED9}"/>
    <cellStyle name="Normal 2 2 2 4 4 2 4 2" xfId="30702" xr:uid="{16D86A9C-5A85-4A26-98BC-5EF83F594C63}"/>
    <cellStyle name="Normal 2 2 2 4 4 2 5" xfId="21488" xr:uid="{87B105C1-1B49-486F-A83B-0E2D50FB5924}"/>
    <cellStyle name="Normal 2 2 2 4 4 3" xfId="4183" xr:uid="{B1FC4623-C69D-4130-9BEB-20EFDAC1BB9A}"/>
    <cellStyle name="Normal 2 2 2 4 4 3 2" xfId="8913" xr:uid="{6B40AF02-3983-451A-BD0B-CEEA47031114}"/>
    <cellStyle name="Normal 2 2 2 4 4 3 2 2" xfId="18129" xr:uid="{C4BE4F4C-F945-496E-849A-BF9C1817B0F4}"/>
    <cellStyle name="Normal 2 2 2 4 4 3 2 2 2" xfId="36560" xr:uid="{2B556B84-37DB-495F-8539-704A86D21C47}"/>
    <cellStyle name="Normal 2 2 2 4 4 3 2 3" xfId="27346" xr:uid="{AF4124D3-6892-4822-97FC-46C5ECCB7678}"/>
    <cellStyle name="Normal 2 2 2 4 4 3 3" xfId="13407" xr:uid="{54D5BB3B-7AD8-4CA2-8232-B79D82A66F76}"/>
    <cellStyle name="Normal 2 2 2 4 4 3 3 2" xfId="31838" xr:uid="{2ED0319A-9021-461C-A1DD-82DD3BE85B38}"/>
    <cellStyle name="Normal 2 2 2 4 4 3 4" xfId="22624" xr:uid="{890AD93E-58D1-4192-9187-91F8F8E2F997}"/>
    <cellStyle name="Normal 2 2 2 4 4 4" xfId="6505" xr:uid="{08F5DA42-CADE-4327-800C-DFC64D91FC98}"/>
    <cellStyle name="Normal 2 2 2 4 4 4 2" xfId="15722" xr:uid="{CB4A4E00-DBF4-4DA8-8F55-5E1CC3ABEC12}"/>
    <cellStyle name="Normal 2 2 2 4 4 4 2 2" xfId="34153" xr:uid="{8406EDB4-67AD-4DA9-AB92-6609785B2BA2}"/>
    <cellStyle name="Normal 2 2 2 4 4 4 3" xfId="24939" xr:uid="{0E90F744-B2D8-442F-A477-6EDD0514DA8D}"/>
    <cellStyle name="Normal 2 2 2 4 4 5" xfId="11221" xr:uid="{B65936D0-2102-4526-9182-583224F78875}"/>
    <cellStyle name="Normal 2 2 2 4 4 5 2" xfId="29652" xr:uid="{67BD5D93-E6E6-4B8F-99F4-789A837AB066}"/>
    <cellStyle name="Normal 2 2 2 4 4 6" xfId="20438" xr:uid="{FBB62E7A-4B86-4C71-9F6E-E6DC4F0AFED1}"/>
    <cellStyle name="Normal 2 2 2 4 5" xfId="2519" xr:uid="{1CF27DD4-446B-4673-B281-D65D0DC011E0}"/>
    <cellStyle name="Normal 2 2 2 4 5 2" xfId="4708" xr:uid="{FD283BF0-1798-421B-A9A1-A3EAA712FC28}"/>
    <cellStyle name="Normal 2 2 2 4 5 2 2" xfId="9438" xr:uid="{2BAABDF9-9050-44D6-8A94-58F9BDF80766}"/>
    <cellStyle name="Normal 2 2 2 4 5 2 2 2" xfId="18654" xr:uid="{4991869D-F51C-4C69-B20E-3CD118D84F21}"/>
    <cellStyle name="Normal 2 2 2 4 5 2 2 2 2" xfId="37085" xr:uid="{BB6B73E8-35BB-4EB6-B23C-CF7C1C8F4041}"/>
    <cellStyle name="Normal 2 2 2 4 5 2 2 3" xfId="27871" xr:uid="{4157ECB4-856B-4E42-BC66-3B65EE240688}"/>
    <cellStyle name="Normal 2 2 2 4 5 2 3" xfId="13932" xr:uid="{1B6D86F6-3517-49D7-AF72-B1833B2BA0A7}"/>
    <cellStyle name="Normal 2 2 2 4 5 2 3 2" xfId="32363" xr:uid="{72A3344A-0367-463F-A138-D4FE6843A14D}"/>
    <cellStyle name="Normal 2 2 2 4 5 2 4" xfId="23149" xr:uid="{BC80C050-D268-40E7-AC64-3E65A307F2AE}"/>
    <cellStyle name="Normal 2 2 2 4 5 3" xfId="7103" xr:uid="{7873CA02-16B8-4C19-A7F3-72CACB8470BB}"/>
    <cellStyle name="Normal 2 2 2 4 5 3 2" xfId="16320" xr:uid="{20353294-3A5E-44A5-A6BC-531D13EA4F19}"/>
    <cellStyle name="Normal 2 2 2 4 5 3 2 2" xfId="34751" xr:uid="{BB323D31-395A-4657-B08A-CAAAB0164F95}"/>
    <cellStyle name="Normal 2 2 2 4 5 3 3" xfId="25537" xr:uid="{7FE61824-5560-4B58-B13B-CC58E043C985}"/>
    <cellStyle name="Normal 2 2 2 4 5 4" xfId="11746" xr:uid="{00AAC871-940C-4CD0-91BF-E95F90E5E1D2}"/>
    <cellStyle name="Normal 2 2 2 4 5 4 2" xfId="30177" xr:uid="{64323CF9-026A-4F64-AE76-C463AF59799C}"/>
    <cellStyle name="Normal 2 2 2 4 5 5" xfId="20963" xr:uid="{5E614A67-5C0A-4624-A383-8634C99149DD}"/>
    <cellStyle name="Normal 2 2 2 4 6" xfId="3659" xr:uid="{6FA5B4AA-BCC3-4658-8A96-CF31244A21EF}"/>
    <cellStyle name="Normal 2 2 2 4 6 2" xfId="8388" xr:uid="{2720D7AD-C2FA-409B-82D6-E9EEE9142332}"/>
    <cellStyle name="Normal 2 2 2 4 6 2 2" xfId="17604" xr:uid="{A221A8F4-D0D5-4CA9-8306-BD06490D74A4}"/>
    <cellStyle name="Normal 2 2 2 4 6 2 2 2" xfId="36035" xr:uid="{E32BD41C-AE5E-477B-92E0-5D8DDB8B3CB5}"/>
    <cellStyle name="Normal 2 2 2 4 6 2 3" xfId="26821" xr:uid="{40353646-1A33-45D4-B21C-BFE3E4DF8BCE}"/>
    <cellStyle name="Normal 2 2 2 4 6 3" xfId="12882" xr:uid="{6A70C386-6BD9-48F1-99A0-3151108756C4}"/>
    <cellStyle name="Normal 2 2 2 4 6 3 2" xfId="31313" xr:uid="{954D4CFF-192D-467E-BAE9-3CF0AB4ACBE2}"/>
    <cellStyle name="Normal 2 2 2 4 6 4" xfId="22099" xr:uid="{464B35DA-2397-4D09-9047-AE958461ECA5}"/>
    <cellStyle name="Normal 2 2 2 4 7" xfId="5965" xr:uid="{27EEF67F-A6E0-4397-87AE-5535DF5AC790}"/>
    <cellStyle name="Normal 2 2 2 4 7 2" xfId="15182" xr:uid="{88195194-75E7-4AC6-8FBE-AECB2214963F}"/>
    <cellStyle name="Normal 2 2 2 4 7 2 2" xfId="33613" xr:uid="{14B02C8C-DDB1-4DA3-AC95-844364E8F9A1}"/>
    <cellStyle name="Normal 2 2 2 4 7 3" xfId="24399" xr:uid="{2E5568C7-7A35-444C-839B-18A6EE056F63}"/>
    <cellStyle name="Normal 2 2 2 4 8" xfId="10696" xr:uid="{5C8534D3-8646-4A1A-B63D-DBA72D2682CC}"/>
    <cellStyle name="Normal 2 2 2 4 8 2" xfId="29127" xr:uid="{4B24467B-3491-4819-9D45-9B24350DB61B}"/>
    <cellStyle name="Normal 2 2 2 4 9" xfId="19913" xr:uid="{774D737B-D98B-44C9-B04F-2F4150C177CD}"/>
    <cellStyle name="Normal 2 2 2 5" xfId="1525" xr:uid="{93D0F025-FFF6-4014-B117-FD021B1CE82C}"/>
    <cellStyle name="Normal 2 2 2 5 2" xfId="1858" xr:uid="{62E1C93C-C0F8-43C1-A506-0169A42C746C}"/>
    <cellStyle name="Normal 2 2 2 5 2 2" xfId="2381" xr:uid="{9ED1C595-5B7E-4232-9679-2BCE3D87C489}"/>
    <cellStyle name="Normal 2 2 2 5 2 2 2" xfId="3432" xr:uid="{AE9C143E-8423-47B6-BF6E-B10B249A86E8}"/>
    <cellStyle name="Normal 2 2 2 5 2 2 2 2" xfId="5623" xr:uid="{94D78507-5A6E-4C42-B924-53366D40FD4E}"/>
    <cellStyle name="Normal 2 2 2 5 2 2 2 2 2" xfId="10353" xr:uid="{9191E32F-04B6-4C90-B484-9BA3DAC3BCE6}"/>
    <cellStyle name="Normal 2 2 2 5 2 2 2 2 2 2" xfId="19569" xr:uid="{2C2B1D89-90DD-4D03-82AD-260AEAADB6B3}"/>
    <cellStyle name="Normal 2 2 2 5 2 2 2 2 2 2 2" xfId="38000" xr:uid="{44E40C88-5883-42D4-BE62-81DB51E00C94}"/>
    <cellStyle name="Normal 2 2 2 5 2 2 2 2 2 3" xfId="28786" xr:uid="{1B048D9C-1B19-4C7F-99FE-5B1A3B85B812}"/>
    <cellStyle name="Normal 2 2 2 5 2 2 2 2 3" xfId="14847" xr:uid="{A1634F94-C4BB-4116-8B47-2CA52419C284}"/>
    <cellStyle name="Normal 2 2 2 5 2 2 2 2 3 2" xfId="33278" xr:uid="{1AA92CC2-5581-4909-A32D-F50E9440D3F8}"/>
    <cellStyle name="Normal 2 2 2 5 2 2 2 2 4" xfId="24064" xr:uid="{BF4C3824-9B3A-4182-B1AF-92837190B12A}"/>
    <cellStyle name="Normal 2 2 2 5 2 2 2 3" xfId="8018" xr:uid="{CCBAF124-B166-41C0-92F0-6F10CA68FF19}"/>
    <cellStyle name="Normal 2 2 2 5 2 2 2 3 2" xfId="17235" xr:uid="{BCD3EE34-9095-4DF9-B4FE-2AF0F66052E5}"/>
    <cellStyle name="Normal 2 2 2 5 2 2 2 3 2 2" xfId="35666" xr:uid="{5B2014B2-1387-4D57-8CF6-802645AAFC86}"/>
    <cellStyle name="Normal 2 2 2 5 2 2 2 3 3" xfId="26452" xr:uid="{2339010D-2AFF-4D87-991C-D48A0DC5DAA9}"/>
    <cellStyle name="Normal 2 2 2 5 2 2 2 4" xfId="12661" xr:uid="{6CAD5DEC-8B5B-4624-AAFA-C893A520F087}"/>
    <cellStyle name="Normal 2 2 2 5 2 2 2 4 2" xfId="31092" xr:uid="{48B6FD61-664F-411C-AF01-F67D1D88FF10}"/>
    <cellStyle name="Normal 2 2 2 5 2 2 2 5" xfId="21878" xr:uid="{D8A5596A-7ADD-4363-84E6-46006464771E}"/>
    <cellStyle name="Normal 2 2 2 5 2 2 3" xfId="4573" xr:uid="{2C647F37-F077-4B47-8DF3-3CF553C3952D}"/>
    <cellStyle name="Normal 2 2 2 5 2 2 3 2" xfId="9303" xr:uid="{A9939D9E-6C35-412D-B579-59E493A7E4C4}"/>
    <cellStyle name="Normal 2 2 2 5 2 2 3 2 2" xfId="18519" xr:uid="{A0F7A525-2624-4C98-A209-27490339D94C}"/>
    <cellStyle name="Normal 2 2 2 5 2 2 3 2 2 2" xfId="36950" xr:uid="{A81C0106-FACF-4357-AC75-44AF09132319}"/>
    <cellStyle name="Normal 2 2 2 5 2 2 3 2 3" xfId="27736" xr:uid="{AB3BF342-E64D-4C8E-A32D-407530DD293E}"/>
    <cellStyle name="Normal 2 2 2 5 2 2 3 3" xfId="13797" xr:uid="{A65224CB-1F0F-4947-AB99-2229A7918486}"/>
    <cellStyle name="Normal 2 2 2 5 2 2 3 3 2" xfId="32228" xr:uid="{0FA5F557-0EF7-4EF0-8757-02830EA40424}"/>
    <cellStyle name="Normal 2 2 2 5 2 2 3 4" xfId="23014" xr:uid="{3FEF3A4E-8BBD-411E-9867-BBB164636D97}"/>
    <cellStyle name="Normal 2 2 2 5 2 2 4" xfId="6895" xr:uid="{E7CFC44D-9237-4B56-AC80-544EA4E3D1EB}"/>
    <cellStyle name="Normal 2 2 2 5 2 2 4 2" xfId="16112" xr:uid="{7E7A4530-02E2-45EA-95E6-3471C5569E90}"/>
    <cellStyle name="Normal 2 2 2 5 2 2 4 2 2" xfId="34543" xr:uid="{8263204F-881D-4222-A0ED-D8DD6625C902}"/>
    <cellStyle name="Normal 2 2 2 5 2 2 4 3" xfId="25329" xr:uid="{46ABF545-06B3-42D0-B615-38345B25765D}"/>
    <cellStyle name="Normal 2 2 2 5 2 2 5" xfId="11611" xr:uid="{08C13D08-168E-425A-993F-39B1E8075CC9}"/>
    <cellStyle name="Normal 2 2 2 5 2 2 5 2" xfId="30042" xr:uid="{71CBBE87-5BF5-435C-92B1-48C75BF7A0AA}"/>
    <cellStyle name="Normal 2 2 2 5 2 2 6" xfId="20828" xr:uid="{5208726B-EADE-457F-805B-B4467AB7F25D}"/>
    <cellStyle name="Normal 2 2 2 5 2 3" xfId="2907" xr:uid="{B7E0E321-9E86-45F8-B866-BABC76D76E51}"/>
    <cellStyle name="Normal 2 2 2 5 2 3 2" xfId="5098" xr:uid="{71147DF2-2856-4BC6-AA5A-46AC106CDFD4}"/>
    <cellStyle name="Normal 2 2 2 5 2 3 2 2" xfId="9828" xr:uid="{335391BD-1354-419F-919B-3583027662BE}"/>
    <cellStyle name="Normal 2 2 2 5 2 3 2 2 2" xfId="19044" xr:uid="{E9A99038-ABF9-4292-9DAE-F13CC76A2CA6}"/>
    <cellStyle name="Normal 2 2 2 5 2 3 2 2 2 2" xfId="37475" xr:uid="{E24B58DD-02DB-4618-AF7C-DEC2385AE648}"/>
    <cellStyle name="Normal 2 2 2 5 2 3 2 2 3" xfId="28261" xr:uid="{11EFA41E-CF35-4A9F-9449-F3E1EE3EBFF1}"/>
    <cellStyle name="Normal 2 2 2 5 2 3 2 3" xfId="14322" xr:uid="{89666AAA-F947-4328-8F78-958398404407}"/>
    <cellStyle name="Normal 2 2 2 5 2 3 2 3 2" xfId="32753" xr:uid="{1D85ECBB-E84F-4D41-B8B1-24CD19D2A37B}"/>
    <cellStyle name="Normal 2 2 2 5 2 3 2 4" xfId="23539" xr:uid="{C290B12D-9943-481C-BFC1-853DEA929C59}"/>
    <cellStyle name="Normal 2 2 2 5 2 3 3" xfId="7493" xr:uid="{17107177-8F4C-4009-A051-DB6CFC41B1AC}"/>
    <cellStyle name="Normal 2 2 2 5 2 3 3 2" xfId="16710" xr:uid="{055BA0CD-2B31-4C52-A4F1-43947338BA28}"/>
    <cellStyle name="Normal 2 2 2 5 2 3 3 2 2" xfId="35141" xr:uid="{AD2C260D-26F5-494D-88B4-120F531875A2}"/>
    <cellStyle name="Normal 2 2 2 5 2 3 3 3" xfId="25927" xr:uid="{4BAD877F-9DFB-4ED1-ACF0-E3E9584B1306}"/>
    <cellStyle name="Normal 2 2 2 5 2 3 4" xfId="12136" xr:uid="{AD67E392-9129-449D-A7EF-91C5297ACF70}"/>
    <cellStyle name="Normal 2 2 2 5 2 3 4 2" xfId="30567" xr:uid="{1AFFA7D0-AE15-49BA-AC46-9C41BD647A22}"/>
    <cellStyle name="Normal 2 2 2 5 2 3 5" xfId="21353" xr:uid="{FA2DDD99-0D8A-4F50-9E4E-1BF76D2108EB}"/>
    <cellStyle name="Normal 2 2 2 5 2 4" xfId="4048" xr:uid="{20D88E74-B75D-4182-A0B6-F9959697081A}"/>
    <cellStyle name="Normal 2 2 2 5 2 4 2" xfId="8778" xr:uid="{81A1FCD8-020E-4C85-B607-2D28DBD058A3}"/>
    <cellStyle name="Normal 2 2 2 5 2 4 2 2" xfId="17994" xr:uid="{5CC50565-F3CB-48AA-B81A-4A5A37902BAC}"/>
    <cellStyle name="Normal 2 2 2 5 2 4 2 2 2" xfId="36425" xr:uid="{15CA26E2-AA74-4894-8666-E73D48683FE9}"/>
    <cellStyle name="Normal 2 2 2 5 2 4 2 3" xfId="27211" xr:uid="{9D147E9E-01F8-4F0F-AE07-737965D5304E}"/>
    <cellStyle name="Normal 2 2 2 5 2 4 3" xfId="13272" xr:uid="{BA2C19A5-E5BA-4B99-84F6-995932C55FB1}"/>
    <cellStyle name="Normal 2 2 2 5 2 4 3 2" xfId="31703" xr:uid="{CCA3F4C3-831E-4E2B-A564-7F3EFC02C4F4}"/>
    <cellStyle name="Normal 2 2 2 5 2 4 4" xfId="22489" xr:uid="{0599C33B-E7DE-4C53-BA86-4F3C7B71A08C}"/>
    <cellStyle name="Normal 2 2 2 5 2 5" xfId="6355" xr:uid="{CAD659FC-4B34-44A7-A1FE-C3720EF67CBA}"/>
    <cellStyle name="Normal 2 2 2 5 2 5 2" xfId="15572" xr:uid="{C90FF4AD-480A-471D-865A-EA1E77D25B60}"/>
    <cellStyle name="Normal 2 2 2 5 2 5 2 2" xfId="34003" xr:uid="{497EDD3B-2236-430B-AE4F-3C13E1421C0E}"/>
    <cellStyle name="Normal 2 2 2 5 2 5 3" xfId="24789" xr:uid="{100D4730-1D3A-4E8E-96DC-39BB19829025}"/>
    <cellStyle name="Normal 2 2 2 5 2 6" xfId="11086" xr:uid="{56AE2835-8914-4B67-831C-E2E1641A22D5}"/>
    <cellStyle name="Normal 2 2 2 5 2 6 2" xfId="29517" xr:uid="{893BBAC0-A04A-434C-9633-B503C6387028}"/>
    <cellStyle name="Normal 2 2 2 5 2 7" xfId="20303" xr:uid="{82A0C4AE-63D1-473B-ADB6-02173782BFD9}"/>
    <cellStyle name="Normal 2 2 2 5 3" xfId="2049" xr:uid="{C62F0715-1F66-4538-8421-92217C4EB969}"/>
    <cellStyle name="Normal 2 2 2 5 3 2" xfId="3098" xr:uid="{2F9BC056-26FA-46E3-91E8-5330D8280B89}"/>
    <cellStyle name="Normal 2 2 2 5 3 2 2" xfId="5289" xr:uid="{05F4B414-C3D4-4D65-8E97-1C16B26A9D8C}"/>
    <cellStyle name="Normal 2 2 2 5 3 2 2 2" xfId="10019" xr:uid="{1C578AC4-C4DC-4C7E-B025-99D6CE71045E}"/>
    <cellStyle name="Normal 2 2 2 5 3 2 2 2 2" xfId="19235" xr:uid="{EFA238C2-E11F-4547-88A8-1B2B7129BA51}"/>
    <cellStyle name="Normal 2 2 2 5 3 2 2 2 2 2" xfId="37666" xr:uid="{0C5C461C-17C8-4954-8B13-152FC96A1810}"/>
    <cellStyle name="Normal 2 2 2 5 3 2 2 2 3" xfId="28452" xr:uid="{3B9D0024-A143-485B-93C6-3ED5A289BC2C}"/>
    <cellStyle name="Normal 2 2 2 5 3 2 2 3" xfId="14513" xr:uid="{3B10BA22-2A32-4BF0-B1F2-4A5A52AF65FA}"/>
    <cellStyle name="Normal 2 2 2 5 3 2 2 3 2" xfId="32944" xr:uid="{E4B6E249-38DC-4269-AFD1-04D597395629}"/>
    <cellStyle name="Normal 2 2 2 5 3 2 2 4" xfId="23730" xr:uid="{58EDD559-E950-4185-9F16-7CF84C3B8190}"/>
    <cellStyle name="Normal 2 2 2 5 3 2 3" xfId="7684" xr:uid="{F963BA16-DA5D-4266-AC2F-ACE26EC6AA04}"/>
    <cellStyle name="Normal 2 2 2 5 3 2 3 2" xfId="16901" xr:uid="{CB553805-D501-4453-97E3-98BF9EE2B3CC}"/>
    <cellStyle name="Normal 2 2 2 5 3 2 3 2 2" xfId="35332" xr:uid="{D21E63AC-B824-4614-A75A-2FB89E5B2AED}"/>
    <cellStyle name="Normal 2 2 2 5 3 2 3 3" xfId="26118" xr:uid="{82B07F6B-B0A7-4B24-8E71-3A8489D8DC8D}"/>
    <cellStyle name="Normal 2 2 2 5 3 2 4" xfId="12327" xr:uid="{E1C1B4BD-26E2-43CF-B421-BAE7EA0DD3BD}"/>
    <cellStyle name="Normal 2 2 2 5 3 2 4 2" xfId="30758" xr:uid="{D1BAE8D4-8921-420E-873D-D7B76E3EF3C3}"/>
    <cellStyle name="Normal 2 2 2 5 3 2 5" xfId="21544" xr:uid="{1BF477C9-E6B5-4D55-913C-A12B46A07059}"/>
    <cellStyle name="Normal 2 2 2 5 3 3" xfId="4239" xr:uid="{FC349F1F-2F8E-4515-BCF8-6E2C9C4C7599}"/>
    <cellStyle name="Normal 2 2 2 5 3 3 2" xfId="8969" xr:uid="{372202BC-D4E4-411E-AC42-A89781EA6348}"/>
    <cellStyle name="Normal 2 2 2 5 3 3 2 2" xfId="18185" xr:uid="{FFA4875D-A8AF-421B-939C-30D3B8C5FD8B}"/>
    <cellStyle name="Normal 2 2 2 5 3 3 2 2 2" xfId="36616" xr:uid="{F6D5E6F0-3162-4D53-94D2-B2C4DBA6D535}"/>
    <cellStyle name="Normal 2 2 2 5 3 3 2 3" xfId="27402" xr:uid="{1A2A016C-510E-4D51-BE50-11904A417607}"/>
    <cellStyle name="Normal 2 2 2 5 3 3 3" xfId="13463" xr:uid="{50563A30-E479-4137-A097-685A7AF09FDF}"/>
    <cellStyle name="Normal 2 2 2 5 3 3 3 2" xfId="31894" xr:uid="{D2A3A0EE-E824-47A7-9B4C-27EDB74B7353}"/>
    <cellStyle name="Normal 2 2 2 5 3 3 4" xfId="22680" xr:uid="{56F7C3FF-E0DE-476F-BB30-5444096D008A}"/>
    <cellStyle name="Normal 2 2 2 5 3 4" xfId="6561" xr:uid="{B99B54DA-43C1-409F-BFA9-1B189198DFD4}"/>
    <cellStyle name="Normal 2 2 2 5 3 4 2" xfId="15778" xr:uid="{8C0E947C-48FC-46C4-BA17-7F91730F0FE5}"/>
    <cellStyle name="Normal 2 2 2 5 3 4 2 2" xfId="34209" xr:uid="{D35B4E9E-1A3C-4B02-81F9-01633E6AA594}"/>
    <cellStyle name="Normal 2 2 2 5 3 4 3" xfId="24995" xr:uid="{2E9C8DA7-E16E-49D2-BAF3-C7A4ED2EFF92}"/>
    <cellStyle name="Normal 2 2 2 5 3 5" xfId="11277" xr:uid="{BAD3F5CF-7197-4DF8-B3AD-D4B03626068D}"/>
    <cellStyle name="Normal 2 2 2 5 3 5 2" xfId="29708" xr:uid="{5BB7ACF1-1ACC-4CA0-ACB9-26AC65072759}"/>
    <cellStyle name="Normal 2 2 2 5 3 6" xfId="20494" xr:uid="{7549C07E-8FFE-4CB0-AA8A-C4B0EF4D0097}"/>
    <cellStyle name="Normal 2 2 2 5 4" xfId="2574" xr:uid="{1D52487A-0AA5-4120-A759-C92C44C6613F}"/>
    <cellStyle name="Normal 2 2 2 5 4 2" xfId="4764" xr:uid="{438F4C2A-9886-4FD2-BD89-11BBBD0C8E2F}"/>
    <cellStyle name="Normal 2 2 2 5 4 2 2" xfId="9494" xr:uid="{45D11AC7-C695-488C-B95B-9AE2CB4AEBD2}"/>
    <cellStyle name="Normal 2 2 2 5 4 2 2 2" xfId="18710" xr:uid="{46EEBBF6-6553-47E9-95A7-6523E415BD81}"/>
    <cellStyle name="Normal 2 2 2 5 4 2 2 2 2" xfId="37141" xr:uid="{42CD46CE-EB0C-42BB-A556-78E5F663902E}"/>
    <cellStyle name="Normal 2 2 2 5 4 2 2 3" xfId="27927" xr:uid="{D0AF5AFD-6CE1-4BB3-BA84-385C42AC2BEC}"/>
    <cellStyle name="Normal 2 2 2 5 4 2 3" xfId="13988" xr:uid="{DD767D9C-8783-451A-A511-13C580DC5231}"/>
    <cellStyle name="Normal 2 2 2 5 4 2 3 2" xfId="32419" xr:uid="{91FCDA15-185F-420B-8D5F-42084165B0EB}"/>
    <cellStyle name="Normal 2 2 2 5 4 2 4" xfId="23205" xr:uid="{58E6A33C-71D5-497B-A645-4D36BC3A8E42}"/>
    <cellStyle name="Normal 2 2 2 5 4 3" xfId="7159" xr:uid="{C721FEF7-EBB2-4E3E-992F-FD464BC6DBF1}"/>
    <cellStyle name="Normal 2 2 2 5 4 3 2" xfId="16376" xr:uid="{57CFD978-CC32-4209-8117-885A7054AA50}"/>
    <cellStyle name="Normal 2 2 2 5 4 3 2 2" xfId="34807" xr:uid="{B4DEFAEB-7BA9-480E-A35B-AC0D48890578}"/>
    <cellStyle name="Normal 2 2 2 5 4 3 3" xfId="25593" xr:uid="{105FF7EB-37F0-4287-8A79-1414CC245A93}"/>
    <cellStyle name="Normal 2 2 2 5 4 4" xfId="11802" xr:uid="{118B2788-5DDC-49B7-86A1-3736F35A156C}"/>
    <cellStyle name="Normal 2 2 2 5 4 4 2" xfId="30233" xr:uid="{4EEF25B8-6427-4372-9F5C-490D7F4465CB}"/>
    <cellStyle name="Normal 2 2 2 5 4 5" xfId="21019" xr:uid="{2C44B062-3411-4796-A701-71D590A1EB82}"/>
    <cellStyle name="Normal 2 2 2 5 5" xfId="3715" xr:uid="{79350E91-3B6C-49F2-B72F-9AA4538F7564}"/>
    <cellStyle name="Normal 2 2 2 5 5 2" xfId="8444" xr:uid="{3DDC75BD-8A81-4429-B049-00D59F3F79B9}"/>
    <cellStyle name="Normal 2 2 2 5 5 2 2" xfId="17660" xr:uid="{4565C988-480B-46D8-A46F-777864BBC15E}"/>
    <cellStyle name="Normal 2 2 2 5 5 2 2 2" xfId="36091" xr:uid="{F8BEA323-D8C1-464F-9581-159339B2A5B7}"/>
    <cellStyle name="Normal 2 2 2 5 5 2 3" xfId="26877" xr:uid="{BCC84268-BF53-40AB-B2A5-F89A83486C95}"/>
    <cellStyle name="Normal 2 2 2 5 5 3" xfId="12938" xr:uid="{235195DC-2971-45E4-BA53-42867DB138E7}"/>
    <cellStyle name="Normal 2 2 2 5 5 3 2" xfId="31369" xr:uid="{184E1BD5-C9F2-4F32-8D9A-55C281B8DF88}"/>
    <cellStyle name="Normal 2 2 2 5 5 4" xfId="22155" xr:uid="{4002764F-DDE9-4043-8594-DDB7912DECAD}"/>
    <cellStyle name="Normal 2 2 2 5 6" xfId="6021" xr:uid="{6A5EB1E2-E0CF-4E73-A63C-4CE6AA7C2EFA}"/>
    <cellStyle name="Normal 2 2 2 5 6 2" xfId="15238" xr:uid="{FFB2A149-6EBA-4526-8B3A-C6B8F9EA074F}"/>
    <cellStyle name="Normal 2 2 2 5 6 2 2" xfId="33669" xr:uid="{A6E11548-DE7A-46A7-BBA2-B9D8D1AF7674}"/>
    <cellStyle name="Normal 2 2 2 5 6 3" xfId="24455" xr:uid="{74AFD797-5C28-47C1-9F3D-F3D7B0073C4C}"/>
    <cellStyle name="Normal 2 2 2 5 7" xfId="10752" xr:uid="{98EDD496-B3CC-487F-81E8-AEC509287F50}"/>
    <cellStyle name="Normal 2 2 2 5 7 2" xfId="29183" xr:uid="{D4AC5729-F948-48C6-8828-C61C53E1AE86}"/>
    <cellStyle name="Normal 2 2 2 5 8" xfId="19969" xr:uid="{4A77729D-4577-4FA5-B644-5A1F02BE1211}"/>
    <cellStyle name="Normal 2 2 2 6" xfId="1693" xr:uid="{F8BCBEB3-9D4D-41BA-958A-DDAEB2A84786}"/>
    <cellStyle name="Normal 2 2 2 6 2" xfId="2216" xr:uid="{66359F7F-0513-4E85-9D9B-60B5B0EC294D}"/>
    <cellStyle name="Normal 2 2 2 6 2 2" xfId="3266" xr:uid="{08795999-EADB-47B3-AE7B-0497E170130C}"/>
    <cellStyle name="Normal 2 2 2 6 2 2 2" xfId="5457" xr:uid="{00C76490-8FFB-40DA-8D20-4529DE891135}"/>
    <cellStyle name="Normal 2 2 2 6 2 2 2 2" xfId="10187" xr:uid="{55D1BF57-8946-40B8-8D79-744F08A171B1}"/>
    <cellStyle name="Normal 2 2 2 6 2 2 2 2 2" xfId="19403" xr:uid="{D3CDE11B-722B-49F0-A804-24ED76906A0F}"/>
    <cellStyle name="Normal 2 2 2 6 2 2 2 2 2 2" xfId="37834" xr:uid="{B23C4B70-18F9-4C18-9AFE-D73B4793EF25}"/>
    <cellStyle name="Normal 2 2 2 6 2 2 2 2 3" xfId="28620" xr:uid="{A0B953A4-C5EF-44B3-BAFD-7B59D83F9A3A}"/>
    <cellStyle name="Normal 2 2 2 6 2 2 2 3" xfId="14681" xr:uid="{0F28B36F-6E4B-4F1A-9AD8-7830260CEB37}"/>
    <cellStyle name="Normal 2 2 2 6 2 2 2 3 2" xfId="33112" xr:uid="{A58F32F8-C493-4931-9274-00A1BA0F05DD}"/>
    <cellStyle name="Normal 2 2 2 6 2 2 2 4" xfId="23898" xr:uid="{96F63360-12CB-48B7-9072-20F43DC48FD0}"/>
    <cellStyle name="Normal 2 2 2 6 2 2 3" xfId="7852" xr:uid="{A514D82D-27FA-4A10-94A7-1E43B83E4AA0}"/>
    <cellStyle name="Normal 2 2 2 6 2 2 3 2" xfId="17069" xr:uid="{A8C6FB79-CECB-4B21-8BDC-19791E8C7B0A}"/>
    <cellStyle name="Normal 2 2 2 6 2 2 3 2 2" xfId="35500" xr:uid="{34F3CF63-04A1-4BC0-96CF-5BA4904B7F2B}"/>
    <cellStyle name="Normal 2 2 2 6 2 2 3 3" xfId="26286" xr:uid="{0DF11C00-2E03-4B0C-86C9-830FB1BA8681}"/>
    <cellStyle name="Normal 2 2 2 6 2 2 4" xfId="12495" xr:uid="{DC90B97C-81EE-46E9-B0F7-803C2ED250D0}"/>
    <cellStyle name="Normal 2 2 2 6 2 2 4 2" xfId="30926" xr:uid="{C84BC415-9B8D-477D-8F35-B548730051A1}"/>
    <cellStyle name="Normal 2 2 2 6 2 2 5" xfId="21712" xr:uid="{79071C96-FAF9-4711-818E-DB5D89C27CD9}"/>
    <cellStyle name="Normal 2 2 2 6 2 3" xfId="4407" xr:uid="{8A656241-880C-4371-A468-1F731713C045}"/>
    <cellStyle name="Normal 2 2 2 6 2 3 2" xfId="9137" xr:uid="{293E8251-8595-4A45-AE50-338E0DFC7A20}"/>
    <cellStyle name="Normal 2 2 2 6 2 3 2 2" xfId="18353" xr:uid="{E9DFBD8C-4116-4413-9124-BDCA39D547D0}"/>
    <cellStyle name="Normal 2 2 2 6 2 3 2 2 2" xfId="36784" xr:uid="{B24479AE-EE2C-443C-98B9-2EB2F495C44A}"/>
    <cellStyle name="Normal 2 2 2 6 2 3 2 3" xfId="27570" xr:uid="{051EA819-4775-4F03-9752-F5F466D616F8}"/>
    <cellStyle name="Normal 2 2 2 6 2 3 3" xfId="13631" xr:uid="{3446B8A9-96BA-452D-88A3-1FB25D4DCF0C}"/>
    <cellStyle name="Normal 2 2 2 6 2 3 3 2" xfId="32062" xr:uid="{1411D4ED-BFDB-4029-B18C-BBBC5B2BF00D}"/>
    <cellStyle name="Normal 2 2 2 6 2 3 4" xfId="22848" xr:uid="{E5F3FC25-8698-46A5-8C05-EDC38C9F9D42}"/>
    <cellStyle name="Normal 2 2 2 6 2 4" xfId="6729" xr:uid="{BE4B9829-DACE-4F2A-99B0-D75B4ED1F4EF}"/>
    <cellStyle name="Normal 2 2 2 6 2 4 2" xfId="15946" xr:uid="{883E2DBD-4066-4BB4-91D1-21158E3777C6}"/>
    <cellStyle name="Normal 2 2 2 6 2 4 2 2" xfId="34377" xr:uid="{FD4B629E-63D3-4AC0-AD85-7DC16CF9881F}"/>
    <cellStyle name="Normal 2 2 2 6 2 4 3" xfId="25163" xr:uid="{C8C16791-0AD2-49D9-A8E6-73AAC793AC9B}"/>
    <cellStyle name="Normal 2 2 2 6 2 5" xfId="11445" xr:uid="{928BBE47-0944-40B7-A35D-D6BA885D52D8}"/>
    <cellStyle name="Normal 2 2 2 6 2 5 2" xfId="29876" xr:uid="{D2CA22FF-0624-42BB-896E-A50FCC3711B3}"/>
    <cellStyle name="Normal 2 2 2 6 2 6" xfId="20662" xr:uid="{F4C02BA6-F702-40B9-B58D-0E07DD76D61E}"/>
    <cellStyle name="Normal 2 2 2 6 3" xfId="2741" xr:uid="{88AE1E49-C126-4E9B-9077-94B36E373C60}"/>
    <cellStyle name="Normal 2 2 2 6 3 2" xfId="4932" xr:uid="{732EBE26-0BAA-4943-94FA-598F6280FF84}"/>
    <cellStyle name="Normal 2 2 2 6 3 2 2" xfId="9662" xr:uid="{178AF6EF-5968-4FE5-B35C-FE176E9EF175}"/>
    <cellStyle name="Normal 2 2 2 6 3 2 2 2" xfId="18878" xr:uid="{76309872-9CB9-4F4B-8285-D590726C7B8A}"/>
    <cellStyle name="Normal 2 2 2 6 3 2 2 2 2" xfId="37309" xr:uid="{8859D39F-80B8-4649-A25F-17C2448971EA}"/>
    <cellStyle name="Normal 2 2 2 6 3 2 2 3" xfId="28095" xr:uid="{286CFA94-09F1-4088-9C13-887CA4D80D63}"/>
    <cellStyle name="Normal 2 2 2 6 3 2 3" xfId="14156" xr:uid="{D1D7EABC-BDF3-4F12-B9AA-91E3308E657A}"/>
    <cellStyle name="Normal 2 2 2 6 3 2 3 2" xfId="32587" xr:uid="{E8AD06A6-42EE-4CDF-9ABE-B663E1047916}"/>
    <cellStyle name="Normal 2 2 2 6 3 2 4" xfId="23373" xr:uid="{0FC230CC-873E-40B6-AB0D-809A19C7C1DB}"/>
    <cellStyle name="Normal 2 2 2 6 3 3" xfId="7327" xr:uid="{D378BA54-8D2F-40D6-AA50-C5502768AEDF}"/>
    <cellStyle name="Normal 2 2 2 6 3 3 2" xfId="16544" xr:uid="{FBEC513B-39AD-4C8E-8027-589E0522B9CC}"/>
    <cellStyle name="Normal 2 2 2 6 3 3 2 2" xfId="34975" xr:uid="{D816BD38-5D11-4D85-A9F3-A0A81B4E954D}"/>
    <cellStyle name="Normal 2 2 2 6 3 3 3" xfId="25761" xr:uid="{0138E79C-D8EB-4E3B-9EB4-A376E0FE9072}"/>
    <cellStyle name="Normal 2 2 2 6 3 4" xfId="11970" xr:uid="{925C65DB-B026-40D2-90C6-5C308B2DFB16}"/>
    <cellStyle name="Normal 2 2 2 6 3 4 2" xfId="30401" xr:uid="{836F47A2-B052-4C83-ABF0-04720F8FAF2B}"/>
    <cellStyle name="Normal 2 2 2 6 3 5" xfId="21187" xr:uid="{9A1C69BD-F986-436B-AAAD-FEA5F35181C0}"/>
    <cellStyle name="Normal 2 2 2 6 4" xfId="3882" xr:uid="{0D3AF8CF-E0F7-4451-B810-E5EA4B0C9103}"/>
    <cellStyle name="Normal 2 2 2 6 4 2" xfId="8612" xr:uid="{7EF71DF6-E573-4032-BCBC-1C94EE6AAA93}"/>
    <cellStyle name="Normal 2 2 2 6 4 2 2" xfId="17828" xr:uid="{15F6437F-020D-458A-8BFE-695FD41D8841}"/>
    <cellStyle name="Normal 2 2 2 6 4 2 2 2" xfId="36259" xr:uid="{B9B86764-7343-42BD-A9E5-70009F88A8FD}"/>
    <cellStyle name="Normal 2 2 2 6 4 2 3" xfId="27045" xr:uid="{64D0D5FB-D640-4176-B1F4-FB0A8223F6BD}"/>
    <cellStyle name="Normal 2 2 2 6 4 3" xfId="13106" xr:uid="{0B001C04-DA72-480B-90E8-87DBCC4E8569}"/>
    <cellStyle name="Normal 2 2 2 6 4 3 2" xfId="31537" xr:uid="{B907BC5C-87D6-4451-8A64-1A7011BDEA8A}"/>
    <cellStyle name="Normal 2 2 2 6 4 4" xfId="22323" xr:uid="{7E17EC2C-BB42-4B59-B46D-7FF73EB884FA}"/>
    <cellStyle name="Normal 2 2 2 6 5" xfId="6189" xr:uid="{84BEBAAD-4BBE-485D-996D-38AE19FCC9F9}"/>
    <cellStyle name="Normal 2 2 2 6 5 2" xfId="15406" xr:uid="{408FC7E7-FA0A-404F-8B09-56CFA8EE1A45}"/>
    <cellStyle name="Normal 2 2 2 6 5 2 2" xfId="33837" xr:uid="{6E4DA7D9-BE0B-4206-ACAE-C96E34F77084}"/>
    <cellStyle name="Normal 2 2 2 6 5 3" xfId="24623" xr:uid="{E4991DA0-1F9C-4015-A7BE-EECB05774658}"/>
    <cellStyle name="Normal 2 2 2 6 6" xfId="10920" xr:uid="{3AA69B0C-0199-4069-971A-09B999DCF477}"/>
    <cellStyle name="Normal 2 2 2 6 6 2" xfId="29351" xr:uid="{5CDED3D1-A0F4-4DC7-A1F2-8F3B9E0076CA}"/>
    <cellStyle name="Normal 2 2 2 6 7" xfId="20137" xr:uid="{A44BC581-2AAB-450C-943F-9C03FF915CB8}"/>
    <cellStyle name="Normal 2 2 2 7" xfId="1885" xr:uid="{A901E325-A8D9-41D9-8AAA-D4C36F556900}"/>
    <cellStyle name="Normal 2 2 2 7 2" xfId="2934" xr:uid="{23E2335F-4A1D-4E10-B4D9-C16AFCF24C74}"/>
    <cellStyle name="Normal 2 2 2 7 2 2" xfId="5125" xr:uid="{68A0CC87-32A6-48DA-9142-0518FB20E546}"/>
    <cellStyle name="Normal 2 2 2 7 2 2 2" xfId="9855" xr:uid="{8B7C83FE-E717-41F5-AF88-C52FD58263BD}"/>
    <cellStyle name="Normal 2 2 2 7 2 2 2 2" xfId="19071" xr:uid="{AE8CB061-C3F5-48A8-BA77-3D4ED02D0E9E}"/>
    <cellStyle name="Normal 2 2 2 7 2 2 2 2 2" xfId="37502" xr:uid="{71F3CB3B-BFFB-4CFE-84FE-8424769ECA67}"/>
    <cellStyle name="Normal 2 2 2 7 2 2 2 3" xfId="28288" xr:uid="{F8B67C3F-6F3E-4F4A-BB28-58EDA774C6BD}"/>
    <cellStyle name="Normal 2 2 2 7 2 2 3" xfId="14349" xr:uid="{C60417E4-9507-402C-99E5-2167D8EF9B83}"/>
    <cellStyle name="Normal 2 2 2 7 2 2 3 2" xfId="32780" xr:uid="{661B2643-61EF-4083-9DD7-E201874B4FED}"/>
    <cellStyle name="Normal 2 2 2 7 2 2 4" xfId="23566" xr:uid="{3CEC0A39-90AF-4F7F-BF5C-36E41AA050CB}"/>
    <cellStyle name="Normal 2 2 2 7 2 3" xfId="7520" xr:uid="{169ABF57-36B4-4CBF-A373-35F1753FB373}"/>
    <cellStyle name="Normal 2 2 2 7 2 3 2" xfId="16737" xr:uid="{15F6B7F8-E522-44B6-A598-AE755B88F49B}"/>
    <cellStyle name="Normal 2 2 2 7 2 3 2 2" xfId="35168" xr:uid="{A1117B69-0752-4C38-9B5E-0BF44C0F682E}"/>
    <cellStyle name="Normal 2 2 2 7 2 3 3" xfId="25954" xr:uid="{EBEC6A88-6219-49B7-AF12-A9A398218BD0}"/>
    <cellStyle name="Normal 2 2 2 7 2 4" xfId="12163" xr:uid="{EFFFE19F-87EB-4C8B-BBCA-C559BBEA815A}"/>
    <cellStyle name="Normal 2 2 2 7 2 4 2" xfId="30594" xr:uid="{48CCAB1B-C6D0-4E95-9E87-11667D7CE28A}"/>
    <cellStyle name="Normal 2 2 2 7 2 5" xfId="21380" xr:uid="{C9C65D14-1886-4BC8-A869-CBF1BA2F6892}"/>
    <cellStyle name="Normal 2 2 2 7 3" xfId="4075" xr:uid="{5714C7D9-FEF8-470A-B038-D5B9AF90BD6A}"/>
    <cellStyle name="Normal 2 2 2 7 3 2" xfId="8805" xr:uid="{8E30E07C-5A77-4E7E-8523-0A6145EA6CA3}"/>
    <cellStyle name="Normal 2 2 2 7 3 2 2" xfId="18021" xr:uid="{6F340BD7-6E21-4B53-9029-3746FDAEACC2}"/>
    <cellStyle name="Normal 2 2 2 7 3 2 2 2" xfId="36452" xr:uid="{B9D3CBD3-1752-448D-B457-842E7AF51630}"/>
    <cellStyle name="Normal 2 2 2 7 3 2 3" xfId="27238" xr:uid="{CCD56FF6-C140-480A-8EEC-51F374B6CEC2}"/>
    <cellStyle name="Normal 2 2 2 7 3 3" xfId="13299" xr:uid="{7D2560EB-EFB1-4D9D-9D02-A8381B63CCA4}"/>
    <cellStyle name="Normal 2 2 2 7 3 3 2" xfId="31730" xr:uid="{D04685A4-B0A2-4F14-A34C-3AAE389AD1B5}"/>
    <cellStyle name="Normal 2 2 2 7 3 4" xfId="22516" xr:uid="{B599131C-545C-414C-A196-DEBBD10DF04C}"/>
    <cellStyle name="Normal 2 2 2 7 4" xfId="6397" xr:uid="{C0A32FCA-8100-46B9-A590-45C134508068}"/>
    <cellStyle name="Normal 2 2 2 7 4 2" xfId="15614" xr:uid="{9FCCCA14-06F9-407B-8A8C-1A60E73BDE9A}"/>
    <cellStyle name="Normal 2 2 2 7 4 2 2" xfId="34045" xr:uid="{4370C74C-2946-4C9F-BA8A-5B82AE5E8381}"/>
    <cellStyle name="Normal 2 2 2 7 4 3" xfId="24831" xr:uid="{8715702B-5F48-4706-9A45-D51D3BEC471F}"/>
    <cellStyle name="Normal 2 2 2 7 5" xfId="11113" xr:uid="{1BC923A4-4E95-499D-990D-6E162E73C781}"/>
    <cellStyle name="Normal 2 2 2 7 5 2" xfId="29544" xr:uid="{09131217-DFC1-4955-9E1C-61D90D9E7D4F}"/>
    <cellStyle name="Normal 2 2 2 7 6" xfId="20330" xr:uid="{48E8DA31-EC6D-45C9-8B62-11C3C7B65BF8}"/>
    <cellStyle name="Normal 2 2 2 8" xfId="2409" xr:uid="{F263C4FF-7FF3-48C1-A7C7-C673D8C185B5}"/>
    <cellStyle name="Normal 2 2 2 8 2" xfId="4600" xr:uid="{3DC8BB5D-45C3-446E-9CF2-575861AE0255}"/>
    <cellStyle name="Normal 2 2 2 8 2 2" xfId="9330" xr:uid="{247412D5-B187-4904-A36F-53773984F270}"/>
    <cellStyle name="Normal 2 2 2 8 2 2 2" xfId="18546" xr:uid="{42CEA561-4222-43EB-B1D3-3CDB24932510}"/>
    <cellStyle name="Normal 2 2 2 8 2 2 2 2" xfId="36977" xr:uid="{F8B7A508-8698-4CB4-8AA4-A08D839A8A8A}"/>
    <cellStyle name="Normal 2 2 2 8 2 2 3" xfId="27763" xr:uid="{DE2B642C-6FFA-421D-AFC5-B4619F128207}"/>
    <cellStyle name="Normal 2 2 2 8 2 3" xfId="13824" xr:uid="{DEF667CF-2796-40DB-BF1D-718FA529E840}"/>
    <cellStyle name="Normal 2 2 2 8 2 3 2" xfId="32255" xr:uid="{40A8D410-161D-48DB-B2C6-7A3AFBEA5018}"/>
    <cellStyle name="Normal 2 2 2 8 2 4" xfId="23041" xr:uid="{BCF7BCEF-E4FF-42AD-9079-6818D0801EA9}"/>
    <cellStyle name="Normal 2 2 2 8 3" xfId="6995" xr:uid="{F43A8D99-6959-455D-9777-E92A8D7A7A47}"/>
    <cellStyle name="Normal 2 2 2 8 3 2" xfId="16212" xr:uid="{561A00D9-5B6B-4746-9A88-F2B7E94B2286}"/>
    <cellStyle name="Normal 2 2 2 8 3 2 2" xfId="34643" xr:uid="{D00C7416-A29B-4456-BA85-1AB78C57C57A}"/>
    <cellStyle name="Normal 2 2 2 8 3 3" xfId="25429" xr:uid="{DDE28BB0-D0A7-4887-8A1A-14410472BF25}"/>
    <cellStyle name="Normal 2 2 2 8 4" xfId="11638" xr:uid="{C25EC6FB-64A1-4AA9-8422-5F91479256FA}"/>
    <cellStyle name="Normal 2 2 2 8 4 2" xfId="30069" xr:uid="{42B115CC-9BD5-45DD-88A0-23DBE17F03A4}"/>
    <cellStyle name="Normal 2 2 2 8 5" xfId="20855" xr:uid="{DE59D1D7-1FCD-4450-815D-44CD7BDAA71E}"/>
    <cellStyle name="Normal 2 2 2 9" xfId="3551" xr:uid="{C8B358B0-C230-4427-B476-F835D9F288E5}"/>
    <cellStyle name="Normal 2 2 2 9 2" xfId="8280" xr:uid="{094E7A9A-956C-4E89-A0BD-533B62075826}"/>
    <cellStyle name="Normal 2 2 2 9 2 2" xfId="17496" xr:uid="{3539BB71-6F07-4DFB-956C-3CC22CDC8157}"/>
    <cellStyle name="Normal 2 2 2 9 2 2 2" xfId="35927" xr:uid="{2C60E749-DFB6-4352-BB5C-ACC2D2AA629E}"/>
    <cellStyle name="Normal 2 2 2 9 2 3" xfId="26713" xr:uid="{034F15D2-26BA-4EEE-8AE8-317F66D0EAED}"/>
    <cellStyle name="Normal 2 2 2 9 3" xfId="12774" xr:uid="{B69C7D70-359E-4A7F-8708-2BDF7AC0E57C}"/>
    <cellStyle name="Normal 2 2 2 9 3 2" xfId="31205" xr:uid="{EC795C0B-7022-456E-892C-93DBC18E1B30}"/>
    <cellStyle name="Normal 2 2 2 9 4" xfId="21991" xr:uid="{998B32E0-F6A2-4F26-8DF0-888F8BA3DB37}"/>
    <cellStyle name="Normal 2 2 3" xfId="552" xr:uid="{2AF37886-E6A1-4658-B386-3718CA0CEEAA}"/>
    <cellStyle name="Normal 2 2 3 10" xfId="10603" xr:uid="{DFCF5DC7-FD16-4103-B9DA-A0B535F4D299}"/>
    <cellStyle name="Normal 2 2 3 10 2" xfId="29034" xr:uid="{209112CA-A261-4A21-AE64-E864BFBCDE2F}"/>
    <cellStyle name="Normal 2 2 3 11" xfId="19820" xr:uid="{2565D7A2-2434-447A-9A27-098169F11918}"/>
    <cellStyle name="Normal 2 2 3 2" xfId="863" xr:uid="{68B6F834-8B3C-4E7A-A222-8B2546FB5A67}"/>
    <cellStyle name="Normal 2 2 3 2 2" xfId="1596" xr:uid="{E06767EB-21A8-4965-8BD7-F1A23CCEE7C6}"/>
    <cellStyle name="Normal 2 2 3 2 2 2" xfId="2119" xr:uid="{AB5CE915-32BF-409E-80B8-FD822249FA8B}"/>
    <cellStyle name="Normal 2 2 3 2 2 2 2" xfId="3169" xr:uid="{232B1710-B2D9-44D0-9E6E-0EA7FABE2A23}"/>
    <cellStyle name="Normal 2 2 3 2 2 2 2 2" xfId="5360" xr:uid="{1B7B36A3-55D9-41E8-BDC3-DA80D2BC3DEF}"/>
    <cellStyle name="Normal 2 2 3 2 2 2 2 2 2" xfId="10090" xr:uid="{22715B11-DE24-4BC8-8B78-D3AB4F518A7D}"/>
    <cellStyle name="Normal 2 2 3 2 2 2 2 2 2 2" xfId="19306" xr:uid="{AE113CDF-3B40-4B23-897E-5DEB07D9BF25}"/>
    <cellStyle name="Normal 2 2 3 2 2 2 2 2 2 2 2" xfId="37737" xr:uid="{89E59722-0254-493E-B732-C506F8A9A05F}"/>
    <cellStyle name="Normal 2 2 3 2 2 2 2 2 2 3" xfId="28523" xr:uid="{F733D754-EF99-4330-893D-9EE869D8C360}"/>
    <cellStyle name="Normal 2 2 3 2 2 2 2 2 3" xfId="14584" xr:uid="{2F245E19-D361-4E52-B99C-24B7207448DD}"/>
    <cellStyle name="Normal 2 2 3 2 2 2 2 2 3 2" xfId="33015" xr:uid="{00D8D4B1-4236-460D-AD99-943D3F866F7A}"/>
    <cellStyle name="Normal 2 2 3 2 2 2 2 2 4" xfId="23801" xr:uid="{C7E7ED9A-5127-4E1A-AC9D-52134C90A887}"/>
    <cellStyle name="Normal 2 2 3 2 2 2 2 3" xfId="7755" xr:uid="{20410547-9A75-4815-B4C9-AAEE33CC94CF}"/>
    <cellStyle name="Normal 2 2 3 2 2 2 2 3 2" xfId="16972" xr:uid="{FD6F5881-C712-469E-8B85-BCB61CB570A2}"/>
    <cellStyle name="Normal 2 2 3 2 2 2 2 3 2 2" xfId="35403" xr:uid="{ADBD7FD2-2552-4C13-9CFA-92D2441BA8DE}"/>
    <cellStyle name="Normal 2 2 3 2 2 2 2 3 3" xfId="26189" xr:uid="{96FAD9CC-67EB-4CE9-ACD2-617B5CB68488}"/>
    <cellStyle name="Normal 2 2 3 2 2 2 2 4" xfId="12398" xr:uid="{B4E8EA98-1FCE-42A3-8CED-759EB7CD1CBD}"/>
    <cellStyle name="Normal 2 2 3 2 2 2 2 4 2" xfId="30829" xr:uid="{6FCB2388-B98D-4144-B4C6-21A5134B3D00}"/>
    <cellStyle name="Normal 2 2 3 2 2 2 2 5" xfId="21615" xr:uid="{06461549-CA4E-4DB8-AADB-E4A385E16C75}"/>
    <cellStyle name="Normal 2 2 3 2 2 2 3" xfId="4310" xr:uid="{2D78BF4E-A350-4916-94F6-12DBB50A74C2}"/>
    <cellStyle name="Normal 2 2 3 2 2 2 3 2" xfId="9040" xr:uid="{41D41D9C-A2E1-460F-9DEA-68D6135985B2}"/>
    <cellStyle name="Normal 2 2 3 2 2 2 3 2 2" xfId="18256" xr:uid="{32EFC9AA-82CB-4CBA-8049-C94FF87B2B66}"/>
    <cellStyle name="Normal 2 2 3 2 2 2 3 2 2 2" xfId="36687" xr:uid="{E71032E2-ACDC-47B7-90AF-03AE1DE0963C}"/>
    <cellStyle name="Normal 2 2 3 2 2 2 3 2 3" xfId="27473" xr:uid="{6E16D6B3-EC5A-459D-947B-86A607A659C9}"/>
    <cellStyle name="Normal 2 2 3 2 2 2 3 3" xfId="13534" xr:uid="{7BC80DB1-B268-461E-86C6-BA729F334629}"/>
    <cellStyle name="Normal 2 2 3 2 2 2 3 3 2" xfId="31965" xr:uid="{C1D94712-AD06-4E00-9C11-D34AF61759C0}"/>
    <cellStyle name="Normal 2 2 3 2 2 2 3 4" xfId="22751" xr:uid="{4739F3FB-8138-4174-9E6D-D48FDAE27472}"/>
    <cellStyle name="Normal 2 2 3 2 2 2 4" xfId="6632" xr:uid="{31884DB0-25C6-4F2F-98A5-18A425E8E73B}"/>
    <cellStyle name="Normal 2 2 3 2 2 2 4 2" xfId="15849" xr:uid="{C6E90E19-102E-4D88-BDD4-46567C0C9736}"/>
    <cellStyle name="Normal 2 2 3 2 2 2 4 2 2" xfId="34280" xr:uid="{96862D50-51DC-4966-9376-44F6FE09CE83}"/>
    <cellStyle name="Normal 2 2 3 2 2 2 4 3" xfId="25066" xr:uid="{B267A40A-6661-4614-BEF6-667A124010BD}"/>
    <cellStyle name="Normal 2 2 3 2 2 2 5" xfId="11348" xr:uid="{16B864D9-84D2-4311-866D-E96F14549EC5}"/>
    <cellStyle name="Normal 2 2 3 2 2 2 5 2" xfId="29779" xr:uid="{2CFF77B1-5504-45B5-ACF7-EEA18B5CF162}"/>
    <cellStyle name="Normal 2 2 3 2 2 2 6" xfId="20565" xr:uid="{50A461BA-B1D1-4D50-8EBB-A10B4018599F}"/>
    <cellStyle name="Normal 2 2 3 2 2 3" xfId="2644" xr:uid="{68554FC7-A720-400E-96C9-DF9212CAA157}"/>
    <cellStyle name="Normal 2 2 3 2 2 3 2" xfId="4835" xr:uid="{BD80C582-4F8D-4CC2-BDF9-E2C0C3A2C901}"/>
    <cellStyle name="Normal 2 2 3 2 2 3 2 2" xfId="9565" xr:uid="{395D383C-0BAC-4DA8-8E74-C0666E4A3EE8}"/>
    <cellStyle name="Normal 2 2 3 2 2 3 2 2 2" xfId="18781" xr:uid="{D80B3986-B567-46CC-ADCE-A23A26195D95}"/>
    <cellStyle name="Normal 2 2 3 2 2 3 2 2 2 2" xfId="37212" xr:uid="{0D2C4D74-F663-46B6-AC32-8D37B6B73C37}"/>
    <cellStyle name="Normal 2 2 3 2 2 3 2 2 3" xfId="27998" xr:uid="{B7E18267-06C6-4217-8457-C839ECF8FF0C}"/>
    <cellStyle name="Normal 2 2 3 2 2 3 2 3" xfId="14059" xr:uid="{D72B9EC7-C591-463A-BF77-47E44226BB0B}"/>
    <cellStyle name="Normal 2 2 3 2 2 3 2 3 2" xfId="32490" xr:uid="{F035018E-E2BD-4104-8304-458266158CF3}"/>
    <cellStyle name="Normal 2 2 3 2 2 3 2 4" xfId="23276" xr:uid="{6BCFB464-9EB4-4003-8F59-2F974C99A60C}"/>
    <cellStyle name="Normal 2 2 3 2 2 3 3" xfId="7230" xr:uid="{2C163D12-11D9-45C4-B70B-19CE8609C5E7}"/>
    <cellStyle name="Normal 2 2 3 2 2 3 3 2" xfId="16447" xr:uid="{B4846E2F-5AB0-4458-862D-783196A2A1FB}"/>
    <cellStyle name="Normal 2 2 3 2 2 3 3 2 2" xfId="34878" xr:uid="{B544C464-D31E-4423-890C-EF10630A22A2}"/>
    <cellStyle name="Normal 2 2 3 2 2 3 3 3" xfId="25664" xr:uid="{79BAA234-A9B3-4B64-800D-D13C769162D9}"/>
    <cellStyle name="Normal 2 2 3 2 2 3 4" xfId="11873" xr:uid="{5CCB9009-8EA1-4EEE-906B-1E648FDBC437}"/>
    <cellStyle name="Normal 2 2 3 2 2 3 4 2" xfId="30304" xr:uid="{BBC2C882-D960-4EEE-8EA1-471267305789}"/>
    <cellStyle name="Normal 2 2 3 2 2 3 5" xfId="21090" xr:uid="{47022199-407C-4D66-9718-0E9EB3E6E39D}"/>
    <cellStyle name="Normal 2 2 3 2 2 4" xfId="3785" xr:uid="{D1A61F46-7CBE-4ACF-9218-381908C38C05}"/>
    <cellStyle name="Normal 2 2 3 2 2 4 2" xfId="8515" xr:uid="{A22AA6DF-3DF1-4A17-A1F6-D9D8DA1C678F}"/>
    <cellStyle name="Normal 2 2 3 2 2 4 2 2" xfId="17731" xr:uid="{0E76025A-4810-47B7-9241-38ED9B6DDB15}"/>
    <cellStyle name="Normal 2 2 3 2 2 4 2 2 2" xfId="36162" xr:uid="{DD46069C-DB58-4AF0-80D1-F11A564EA6CF}"/>
    <cellStyle name="Normal 2 2 3 2 2 4 2 3" xfId="26948" xr:uid="{34BF01A7-773F-4004-9B1E-3CB3608464C3}"/>
    <cellStyle name="Normal 2 2 3 2 2 4 3" xfId="13009" xr:uid="{72B3989D-D1EF-41C7-8A5B-332F0ADA9D0B}"/>
    <cellStyle name="Normal 2 2 3 2 2 4 3 2" xfId="31440" xr:uid="{2A9AE2EE-14B7-4191-84C6-E232D0FBCD3D}"/>
    <cellStyle name="Normal 2 2 3 2 2 4 4" xfId="22226" xr:uid="{3C68B361-F712-4113-974C-462DC61DE0C7}"/>
    <cellStyle name="Normal 2 2 3 2 2 5" xfId="6092" xr:uid="{0A0C9ED7-4F44-41A2-B5A8-5280972E9848}"/>
    <cellStyle name="Normal 2 2 3 2 2 5 2" xfId="15309" xr:uid="{6841AFCE-40D8-4939-81A8-66C615AA4791}"/>
    <cellStyle name="Normal 2 2 3 2 2 5 2 2" xfId="33740" xr:uid="{5BEFD08A-AECF-4F41-B225-CD901F09D549}"/>
    <cellStyle name="Normal 2 2 3 2 2 5 3" xfId="24526" xr:uid="{C02B71BD-8B06-4F2E-8CF8-B01EC831DC0B}"/>
    <cellStyle name="Normal 2 2 3 2 2 6" xfId="10823" xr:uid="{4B548432-8BA2-4C16-B5EA-F8DD41CE576A}"/>
    <cellStyle name="Normal 2 2 3 2 2 6 2" xfId="29254" xr:uid="{82F0C68C-2593-48EA-ADC5-C4AE1357644F}"/>
    <cellStyle name="Normal 2 2 3 2 2 7" xfId="20040" xr:uid="{2D5D9357-9502-46D6-A55C-D3DC5B26DC5E}"/>
    <cellStyle name="Normal 2 2 3 2 3" xfId="1764" xr:uid="{515C1C66-FF3B-4A30-A447-819DC988E6D9}"/>
    <cellStyle name="Normal 2 2 3 2 3 2" xfId="2287" xr:uid="{5A18DED6-8CC1-4948-A2E4-6FB5D39C35E2}"/>
    <cellStyle name="Normal 2 2 3 2 3 2 2" xfId="3337" xr:uid="{4B696142-54C0-4D10-ABCB-38EE922C585B}"/>
    <cellStyle name="Normal 2 2 3 2 3 2 2 2" xfId="5528" xr:uid="{D4176E89-A96D-451C-8C86-6C286F188CF9}"/>
    <cellStyle name="Normal 2 2 3 2 3 2 2 2 2" xfId="10258" xr:uid="{7CAE05EA-34D3-477C-A5D2-4DBC56C222B6}"/>
    <cellStyle name="Normal 2 2 3 2 3 2 2 2 2 2" xfId="19474" xr:uid="{7290D88F-CDC6-4A30-A467-F43FC784F4DA}"/>
    <cellStyle name="Normal 2 2 3 2 3 2 2 2 2 2 2" xfId="37905" xr:uid="{67ADF31D-EB61-4A9C-8F4F-9413C17AA41A}"/>
    <cellStyle name="Normal 2 2 3 2 3 2 2 2 2 3" xfId="28691" xr:uid="{3F7EFC97-A7F8-4A58-A530-05FF5B16CC9B}"/>
    <cellStyle name="Normal 2 2 3 2 3 2 2 2 3" xfId="14752" xr:uid="{E5BBE992-596A-4352-8B62-F15D784F60CF}"/>
    <cellStyle name="Normal 2 2 3 2 3 2 2 2 3 2" xfId="33183" xr:uid="{FCE00BFB-5170-4758-A2BF-6F3A9784D72F}"/>
    <cellStyle name="Normal 2 2 3 2 3 2 2 2 4" xfId="23969" xr:uid="{A16F4E90-8603-4D64-A365-EB1CD995BFE3}"/>
    <cellStyle name="Normal 2 2 3 2 3 2 2 3" xfId="7923" xr:uid="{06DF866F-174A-43EF-A17D-12763AD43DE5}"/>
    <cellStyle name="Normal 2 2 3 2 3 2 2 3 2" xfId="17140" xr:uid="{513C98F7-B0B9-4FA7-8E61-3390C7ECD77F}"/>
    <cellStyle name="Normal 2 2 3 2 3 2 2 3 2 2" xfId="35571" xr:uid="{AF3919F0-D0EE-4BA7-80CA-0E7A330EF0D5}"/>
    <cellStyle name="Normal 2 2 3 2 3 2 2 3 3" xfId="26357" xr:uid="{582F0AF2-34BF-4DC3-9D1C-EAB761B86721}"/>
    <cellStyle name="Normal 2 2 3 2 3 2 2 4" xfId="12566" xr:uid="{4ED165AB-71CC-4BBA-97CF-C2620F08835F}"/>
    <cellStyle name="Normal 2 2 3 2 3 2 2 4 2" xfId="30997" xr:uid="{88029A06-62E4-4860-B3F8-B4E3C4C61623}"/>
    <cellStyle name="Normal 2 2 3 2 3 2 2 5" xfId="21783" xr:uid="{071EB8AD-8557-4E23-B373-6BCECF33135C}"/>
    <cellStyle name="Normal 2 2 3 2 3 2 3" xfId="4478" xr:uid="{310D7B3B-4B85-48BD-9338-7CD4E38AADBE}"/>
    <cellStyle name="Normal 2 2 3 2 3 2 3 2" xfId="9208" xr:uid="{2E2F6AE0-04AC-409B-8EBF-736235CF2F13}"/>
    <cellStyle name="Normal 2 2 3 2 3 2 3 2 2" xfId="18424" xr:uid="{6241E16B-40AC-4A90-B06C-810CEF365F2D}"/>
    <cellStyle name="Normal 2 2 3 2 3 2 3 2 2 2" xfId="36855" xr:uid="{032A1D59-01BE-4541-9427-B36E8D1BB285}"/>
    <cellStyle name="Normal 2 2 3 2 3 2 3 2 3" xfId="27641" xr:uid="{3744AE9A-27B7-440A-BF9C-2B6EA72C338B}"/>
    <cellStyle name="Normal 2 2 3 2 3 2 3 3" xfId="13702" xr:uid="{E5DCD75B-B70F-47C7-98C8-F30952E2D959}"/>
    <cellStyle name="Normal 2 2 3 2 3 2 3 3 2" xfId="32133" xr:uid="{A2CF70ED-8D97-4909-BC74-25B56BEFF57A}"/>
    <cellStyle name="Normal 2 2 3 2 3 2 3 4" xfId="22919" xr:uid="{E99C4E9E-570F-4F13-9D94-F8D0C9FADACC}"/>
    <cellStyle name="Normal 2 2 3 2 3 2 4" xfId="6800" xr:uid="{E03A7F20-9A28-4ECD-8FB9-84CA2963C5A2}"/>
    <cellStyle name="Normal 2 2 3 2 3 2 4 2" xfId="16017" xr:uid="{DA0CECFA-D7F3-4148-94A8-34E1BD67F8DA}"/>
    <cellStyle name="Normal 2 2 3 2 3 2 4 2 2" xfId="34448" xr:uid="{78CBF4AD-CDDE-4286-96C8-0F86ED60D20C}"/>
    <cellStyle name="Normal 2 2 3 2 3 2 4 3" xfId="25234" xr:uid="{B6A10557-9EA6-4761-A5B2-7E5DC8E8A875}"/>
    <cellStyle name="Normal 2 2 3 2 3 2 5" xfId="11516" xr:uid="{52EF2995-8129-4565-9082-C872A71B6F46}"/>
    <cellStyle name="Normal 2 2 3 2 3 2 5 2" xfId="29947" xr:uid="{32FE4C86-8B95-4948-AD1F-0A8779438449}"/>
    <cellStyle name="Normal 2 2 3 2 3 2 6" xfId="20733" xr:uid="{D04E2DC5-3701-4663-99F0-39FB4A8B244D}"/>
    <cellStyle name="Normal 2 2 3 2 3 3" xfId="2812" xr:uid="{15F662AF-71B9-4D4E-8F2B-E1063B6391BB}"/>
    <cellStyle name="Normal 2 2 3 2 3 3 2" xfId="5003" xr:uid="{6CF52C0D-DF59-496B-9C3D-7F5CBD90FF94}"/>
    <cellStyle name="Normal 2 2 3 2 3 3 2 2" xfId="9733" xr:uid="{49E88FBD-8900-49F1-9CFF-7BA78472E10A}"/>
    <cellStyle name="Normal 2 2 3 2 3 3 2 2 2" xfId="18949" xr:uid="{13DCAB36-717C-4FFE-A8EC-ED398A0744D3}"/>
    <cellStyle name="Normal 2 2 3 2 3 3 2 2 2 2" xfId="37380" xr:uid="{8B019318-1662-466E-8E5B-5E2714138D89}"/>
    <cellStyle name="Normal 2 2 3 2 3 3 2 2 3" xfId="28166" xr:uid="{F85B3411-6BA3-49BC-AF8A-9D3710FF05B0}"/>
    <cellStyle name="Normal 2 2 3 2 3 3 2 3" xfId="14227" xr:uid="{563E5A48-12A2-4E71-885B-DF8FC257AF6E}"/>
    <cellStyle name="Normal 2 2 3 2 3 3 2 3 2" xfId="32658" xr:uid="{E771235D-F5A1-4315-9EA3-C86DBCEAD70A}"/>
    <cellStyle name="Normal 2 2 3 2 3 3 2 4" xfId="23444" xr:uid="{25431DC3-5EE0-4204-A831-9B21A590814B}"/>
    <cellStyle name="Normal 2 2 3 2 3 3 3" xfId="7398" xr:uid="{A7052B70-869C-406D-9AE6-B2DA329E505B}"/>
    <cellStyle name="Normal 2 2 3 2 3 3 3 2" xfId="16615" xr:uid="{B4F5615E-8501-4483-BC1B-898074D696BE}"/>
    <cellStyle name="Normal 2 2 3 2 3 3 3 2 2" xfId="35046" xr:uid="{688867C8-2A8B-4E8A-A176-545F28B116D2}"/>
    <cellStyle name="Normal 2 2 3 2 3 3 3 3" xfId="25832" xr:uid="{0E7EDD29-7FF0-4B0F-A7E0-9AC95D13B383}"/>
    <cellStyle name="Normal 2 2 3 2 3 3 4" xfId="12041" xr:uid="{B986DAA4-4CD6-4C33-A322-E591982302B0}"/>
    <cellStyle name="Normal 2 2 3 2 3 3 4 2" xfId="30472" xr:uid="{C0FC6B79-8874-414E-A660-79175C1C7E57}"/>
    <cellStyle name="Normal 2 2 3 2 3 3 5" xfId="21258" xr:uid="{CB083A6A-77DA-4ED8-98DC-8619972E19EA}"/>
    <cellStyle name="Normal 2 2 3 2 3 4" xfId="3953" xr:uid="{5F46B306-7731-4BFE-B44E-7A3C00D93430}"/>
    <cellStyle name="Normal 2 2 3 2 3 4 2" xfId="8683" xr:uid="{F5FE036E-7DAA-4133-9713-823746F9FF19}"/>
    <cellStyle name="Normal 2 2 3 2 3 4 2 2" xfId="17899" xr:uid="{877874F7-BAE6-4047-8329-61BAD2618649}"/>
    <cellStyle name="Normal 2 2 3 2 3 4 2 2 2" xfId="36330" xr:uid="{1DA028A0-F542-489F-A9AC-35EBC9AFC797}"/>
    <cellStyle name="Normal 2 2 3 2 3 4 2 3" xfId="27116" xr:uid="{10C91BDF-7D00-47A5-B140-B29F7E270BA8}"/>
    <cellStyle name="Normal 2 2 3 2 3 4 3" xfId="13177" xr:uid="{F7F2F749-15C7-4A8C-9BCA-AEF7791ED987}"/>
    <cellStyle name="Normal 2 2 3 2 3 4 3 2" xfId="31608" xr:uid="{9D18F4F0-990E-4E39-AACC-E68B9C52995D}"/>
    <cellStyle name="Normal 2 2 3 2 3 4 4" xfId="22394" xr:uid="{B8EBBDAD-C96A-4FCE-850D-FD39A3893866}"/>
    <cellStyle name="Normal 2 2 3 2 3 5" xfId="6260" xr:uid="{B3EC2AD0-C709-4CD3-9D26-23115BEBADF4}"/>
    <cellStyle name="Normal 2 2 3 2 3 5 2" xfId="15477" xr:uid="{92C45C83-1405-4879-B1B0-C49ABD769020}"/>
    <cellStyle name="Normal 2 2 3 2 3 5 2 2" xfId="33908" xr:uid="{F0FD8533-F295-43A1-A851-FFF752E5F140}"/>
    <cellStyle name="Normal 2 2 3 2 3 5 3" xfId="24694" xr:uid="{C4F10D27-8EAC-4DF7-B888-C91926BC7BDC}"/>
    <cellStyle name="Normal 2 2 3 2 3 6" xfId="10991" xr:uid="{371BC8B5-B3D5-4767-8587-3B9345F9DE13}"/>
    <cellStyle name="Normal 2 2 3 2 3 6 2" xfId="29422" xr:uid="{6FB50E88-A389-41A5-BB3F-5F88A9AF9064}"/>
    <cellStyle name="Normal 2 2 3 2 3 7" xfId="20208" xr:uid="{E97C0ACF-4309-4CCF-9A30-C084E18552BF}"/>
    <cellStyle name="Normal 2 2 3 2 4" xfId="1955" xr:uid="{49953D87-BFB3-4F59-A904-CF24450CC549}"/>
    <cellStyle name="Normal 2 2 3 2 4 2" xfId="3003" xr:uid="{D9DC8B49-ECC4-404E-86E6-648641D33057}"/>
    <cellStyle name="Normal 2 2 3 2 4 2 2" xfId="5194" xr:uid="{4F018A99-7FDB-40B2-89A6-8F42D7153FF3}"/>
    <cellStyle name="Normal 2 2 3 2 4 2 2 2" xfId="9924" xr:uid="{AF7C2EA4-BF07-4DDA-A55B-E32F2E47FACD}"/>
    <cellStyle name="Normal 2 2 3 2 4 2 2 2 2" xfId="19140" xr:uid="{F80FAF2A-1BE2-4AFA-A36C-C078C3E4601E}"/>
    <cellStyle name="Normal 2 2 3 2 4 2 2 2 2 2" xfId="37571" xr:uid="{3EDBBBE9-1812-47B5-B77D-5BC5C59974D4}"/>
    <cellStyle name="Normal 2 2 3 2 4 2 2 2 3" xfId="28357" xr:uid="{A1658581-F88C-4ECC-A170-96C1407E7665}"/>
    <cellStyle name="Normal 2 2 3 2 4 2 2 3" xfId="14418" xr:uid="{9CA4D830-3A5D-4C44-A69B-2002CE8AD605}"/>
    <cellStyle name="Normal 2 2 3 2 4 2 2 3 2" xfId="32849" xr:uid="{8B631D06-6EFF-4B60-A2F7-36F4830D48F3}"/>
    <cellStyle name="Normal 2 2 3 2 4 2 2 4" xfId="23635" xr:uid="{E7AB24A1-3FC7-4457-B288-3FAE99887319}"/>
    <cellStyle name="Normal 2 2 3 2 4 2 3" xfId="7589" xr:uid="{C8815694-99F0-4F6F-912E-29B637DB2B1E}"/>
    <cellStyle name="Normal 2 2 3 2 4 2 3 2" xfId="16806" xr:uid="{A1FB55D0-E947-4C33-B75D-90A03831F125}"/>
    <cellStyle name="Normal 2 2 3 2 4 2 3 2 2" xfId="35237" xr:uid="{BBA94328-B4C4-4CA1-AF94-B7113A2E21C1}"/>
    <cellStyle name="Normal 2 2 3 2 4 2 3 3" xfId="26023" xr:uid="{EBEDF4F2-DFE4-40F4-8FD7-E718C4D5C524}"/>
    <cellStyle name="Normal 2 2 3 2 4 2 4" xfId="12232" xr:uid="{B84101E3-7D41-4706-9E6B-F21E2953A1D3}"/>
    <cellStyle name="Normal 2 2 3 2 4 2 4 2" xfId="30663" xr:uid="{2B1836FF-35E6-4021-A3C0-C433CD8AFB82}"/>
    <cellStyle name="Normal 2 2 3 2 4 2 5" xfId="21449" xr:uid="{5B21A3AA-8EB8-4193-907A-59360B773869}"/>
    <cellStyle name="Normal 2 2 3 2 4 3" xfId="4144" xr:uid="{119EFACA-FA6A-463D-B63A-EB3A04422616}"/>
    <cellStyle name="Normal 2 2 3 2 4 3 2" xfId="8874" xr:uid="{C7061EA2-2354-4C33-A4CD-D56AAFD4E3AC}"/>
    <cellStyle name="Normal 2 2 3 2 4 3 2 2" xfId="18090" xr:uid="{AF54CFB4-920A-4274-B342-3532B7A94D7F}"/>
    <cellStyle name="Normal 2 2 3 2 4 3 2 2 2" xfId="36521" xr:uid="{018B6EEE-CA91-42F4-BFBB-7F56B4E7901F}"/>
    <cellStyle name="Normal 2 2 3 2 4 3 2 3" xfId="27307" xr:uid="{566018CB-84F8-4218-9CB8-F096406DB17C}"/>
    <cellStyle name="Normal 2 2 3 2 4 3 3" xfId="13368" xr:uid="{90CF1D84-E773-41C8-A6E3-C7B8CF349983}"/>
    <cellStyle name="Normal 2 2 3 2 4 3 3 2" xfId="31799" xr:uid="{8C1C10C8-EDEE-4032-ACE5-3A95C054AAB0}"/>
    <cellStyle name="Normal 2 2 3 2 4 3 4" xfId="22585" xr:uid="{804446D1-143B-44AE-8EA5-EF66719D1763}"/>
    <cellStyle name="Normal 2 2 3 2 4 4" xfId="6466" xr:uid="{AFF6A9E6-B322-4B71-BACE-47D9FD19A222}"/>
    <cellStyle name="Normal 2 2 3 2 4 4 2" xfId="15683" xr:uid="{38F63743-2B60-45E8-8704-36F908F0ED4A}"/>
    <cellStyle name="Normal 2 2 3 2 4 4 2 2" xfId="34114" xr:uid="{093BC10F-4D89-42F0-941C-A029E8BAB84C}"/>
    <cellStyle name="Normal 2 2 3 2 4 4 3" xfId="24900" xr:uid="{ED2AE528-B23E-47A3-8103-721283EA5106}"/>
    <cellStyle name="Normal 2 2 3 2 4 5" xfId="11182" xr:uid="{5CDB4113-27EC-4BB1-A67E-CB059F164572}"/>
    <cellStyle name="Normal 2 2 3 2 4 5 2" xfId="29613" xr:uid="{55B7B6EF-1E70-4A9D-A00E-0B51214696E6}"/>
    <cellStyle name="Normal 2 2 3 2 4 6" xfId="20399" xr:uid="{E8F3EB91-7B1A-44EA-A3C5-0CB481043750}"/>
    <cellStyle name="Normal 2 2 3 2 5" xfId="2480" xr:uid="{100CE822-F755-4C6A-8E7D-E7239A0316B3}"/>
    <cellStyle name="Normal 2 2 3 2 5 2" xfId="4669" xr:uid="{B5C9277E-4845-4705-8B0D-E15F31D85620}"/>
    <cellStyle name="Normal 2 2 3 2 5 2 2" xfId="9399" xr:uid="{EF98B269-469B-4080-839A-F7F7A60CC308}"/>
    <cellStyle name="Normal 2 2 3 2 5 2 2 2" xfId="18615" xr:uid="{35E22B89-3DC7-49D7-B495-FFF156BAF5B2}"/>
    <cellStyle name="Normal 2 2 3 2 5 2 2 2 2" xfId="37046" xr:uid="{C6659EB9-4287-4C51-883C-9566AE94B2CB}"/>
    <cellStyle name="Normal 2 2 3 2 5 2 2 3" xfId="27832" xr:uid="{8A968FDA-6731-4091-883B-ACDC3345D9E2}"/>
    <cellStyle name="Normal 2 2 3 2 5 2 3" xfId="13893" xr:uid="{A54A9B50-9710-417D-B34B-AC8A9C77FD21}"/>
    <cellStyle name="Normal 2 2 3 2 5 2 3 2" xfId="32324" xr:uid="{35A1EC00-D3DE-4000-AD4D-73055A3293FA}"/>
    <cellStyle name="Normal 2 2 3 2 5 2 4" xfId="23110" xr:uid="{1A9A4E61-9C85-48BD-9C62-CCC9E678920F}"/>
    <cellStyle name="Normal 2 2 3 2 5 3" xfId="7064" xr:uid="{B6CCE421-C4E0-44DE-A156-DEF4902D078A}"/>
    <cellStyle name="Normal 2 2 3 2 5 3 2" xfId="16281" xr:uid="{3BFF6AC5-8FD1-4542-A442-2DFFCB0D6B3A}"/>
    <cellStyle name="Normal 2 2 3 2 5 3 2 2" xfId="34712" xr:uid="{0EE3EC59-99BC-4DC7-B719-889F47135723}"/>
    <cellStyle name="Normal 2 2 3 2 5 3 3" xfId="25498" xr:uid="{DADB2015-5774-4DC4-8989-C490C7885630}"/>
    <cellStyle name="Normal 2 2 3 2 5 4" xfId="11707" xr:uid="{7A4C164D-E618-419C-80B9-8F93EEC70E1A}"/>
    <cellStyle name="Normal 2 2 3 2 5 4 2" xfId="30138" xr:uid="{CBCB611A-0618-4542-B9AC-C9C2527FAE63}"/>
    <cellStyle name="Normal 2 2 3 2 5 5" xfId="20924" xr:uid="{563DA7B2-B5C7-4652-92E2-F483BB26F3C2}"/>
    <cellStyle name="Normal 2 2 3 2 6" xfId="3620" xr:uid="{C31A580F-900D-4610-A4B4-663DAA0A4A2C}"/>
    <cellStyle name="Normal 2 2 3 2 6 2" xfId="8349" xr:uid="{5B2A1F02-4CCB-4E81-970B-0D15FA9E215C}"/>
    <cellStyle name="Normal 2 2 3 2 6 2 2" xfId="17565" xr:uid="{24515CCC-BC11-431E-B189-BE13813B157C}"/>
    <cellStyle name="Normal 2 2 3 2 6 2 2 2" xfId="35996" xr:uid="{32A51210-52E0-476F-90A7-A48D298A2DF0}"/>
    <cellStyle name="Normal 2 2 3 2 6 2 3" xfId="26782" xr:uid="{E9BC8CC3-0E06-4BDC-9209-6069FBF77C50}"/>
    <cellStyle name="Normal 2 2 3 2 6 3" xfId="12843" xr:uid="{6D838375-A243-473C-ABB4-4E9CBFFAD251}"/>
    <cellStyle name="Normal 2 2 3 2 6 3 2" xfId="31274" xr:uid="{17D28DCF-3BF3-4B3F-9E18-A82CB964213E}"/>
    <cellStyle name="Normal 2 2 3 2 6 4" xfId="22060" xr:uid="{09DB6FB0-662A-431E-9F69-6ABBFE9CE760}"/>
    <cellStyle name="Normal 2 2 3 2 7" xfId="5926" xr:uid="{D1C121BC-4540-4552-A3A9-5B891F94BFEB}"/>
    <cellStyle name="Normal 2 2 3 2 7 2" xfId="15143" xr:uid="{F13723A2-9ADA-4E74-BA57-F58E3E0ACD81}"/>
    <cellStyle name="Normal 2 2 3 2 7 2 2" xfId="33574" xr:uid="{0D92699F-25F1-4461-B257-AC670A3AC37F}"/>
    <cellStyle name="Normal 2 2 3 2 7 3" xfId="24360" xr:uid="{4144838F-EE7C-4BAF-8D2B-279F23A482AD}"/>
    <cellStyle name="Normal 2 2 3 2 8" xfId="10657" xr:uid="{9EA81DB9-C1AC-4E82-B35E-850EBBAA55E1}"/>
    <cellStyle name="Normal 2 2 3 2 8 2" xfId="29088" xr:uid="{67F0BDFE-39DD-4143-9641-9D4A5E01681F}"/>
    <cellStyle name="Normal 2 2 3 2 9" xfId="19874" xr:uid="{957D750F-BAD8-42C0-8309-295760B26FB3}"/>
    <cellStyle name="Normal 2 2 3 3" xfId="694" xr:uid="{BB232969-BDFE-4F7B-8E3A-906AD3BC196D}"/>
    <cellStyle name="Normal 2 2 3 3 2" xfId="1650" xr:uid="{70F69B2E-4F2E-4C74-B26F-A0246614FF60}"/>
    <cellStyle name="Normal 2 2 3 3 2 2" xfId="2173" xr:uid="{4B232AE4-1DD4-419D-8381-C88F56DA76FF}"/>
    <cellStyle name="Normal 2 2 3 3 2 2 2" xfId="3223" xr:uid="{66EAE6B1-4986-4F2C-A752-E8736CCFF8EE}"/>
    <cellStyle name="Normal 2 2 3 3 2 2 2 2" xfId="5414" xr:uid="{E253D1A8-D7CE-449E-BB9E-73257FC32246}"/>
    <cellStyle name="Normal 2 2 3 3 2 2 2 2 2" xfId="10144" xr:uid="{044129EE-EF8D-4E4B-AA60-C3180F217591}"/>
    <cellStyle name="Normal 2 2 3 3 2 2 2 2 2 2" xfId="19360" xr:uid="{E134F23E-CEFE-49D0-8FF3-B5DDD2712D2D}"/>
    <cellStyle name="Normal 2 2 3 3 2 2 2 2 2 2 2" xfId="37791" xr:uid="{2630EA99-1C36-4963-841E-D45AC3C6AA75}"/>
    <cellStyle name="Normal 2 2 3 3 2 2 2 2 2 3" xfId="28577" xr:uid="{13EFAFCA-6FA5-422C-BF6A-8D22FBD50C20}"/>
    <cellStyle name="Normal 2 2 3 3 2 2 2 2 3" xfId="14638" xr:uid="{D3287E53-40D5-48D6-8ACF-CE041AB38C34}"/>
    <cellStyle name="Normal 2 2 3 3 2 2 2 2 3 2" xfId="33069" xr:uid="{53BD8D81-CB1C-4ABB-B0AF-7953696396D1}"/>
    <cellStyle name="Normal 2 2 3 3 2 2 2 2 4" xfId="23855" xr:uid="{3FDB2AB6-56CA-4984-BEEE-2ED336789F79}"/>
    <cellStyle name="Normal 2 2 3 3 2 2 2 3" xfId="7809" xr:uid="{EBC09463-F640-4DE0-AE41-D19D81FD2BAC}"/>
    <cellStyle name="Normal 2 2 3 3 2 2 2 3 2" xfId="17026" xr:uid="{B736F643-3406-452A-96BF-190CB112786C}"/>
    <cellStyle name="Normal 2 2 3 3 2 2 2 3 2 2" xfId="35457" xr:uid="{B1B5F033-F846-4787-98D1-2CCF51FDB89B}"/>
    <cellStyle name="Normal 2 2 3 3 2 2 2 3 3" xfId="26243" xr:uid="{36B04C11-2AE1-4CBD-A386-BEC606B5C852}"/>
    <cellStyle name="Normal 2 2 3 3 2 2 2 4" xfId="12452" xr:uid="{5024A6BB-E5F8-4CA7-96FD-856154B4159F}"/>
    <cellStyle name="Normal 2 2 3 3 2 2 2 4 2" xfId="30883" xr:uid="{38860CCE-3467-44DE-BDC6-18F5303B65BA}"/>
    <cellStyle name="Normal 2 2 3 3 2 2 2 5" xfId="21669" xr:uid="{A469D079-A599-4FF1-B720-5B1815A21D28}"/>
    <cellStyle name="Normal 2 2 3 3 2 2 3" xfId="4364" xr:uid="{399DD3E1-E86E-4A83-A9B8-D65BC9B6B98A}"/>
    <cellStyle name="Normal 2 2 3 3 2 2 3 2" xfId="9094" xr:uid="{98B86AD3-73C1-47C8-84C7-AC5F5A352A75}"/>
    <cellStyle name="Normal 2 2 3 3 2 2 3 2 2" xfId="18310" xr:uid="{B9EFEC09-937E-4BD5-AAAE-86345F311416}"/>
    <cellStyle name="Normal 2 2 3 3 2 2 3 2 2 2" xfId="36741" xr:uid="{2255B7B8-4C1E-41DE-8A60-B049D3AFA3AF}"/>
    <cellStyle name="Normal 2 2 3 3 2 2 3 2 3" xfId="27527" xr:uid="{8FE5E860-9C5C-45EA-BF50-E557C15142EB}"/>
    <cellStyle name="Normal 2 2 3 3 2 2 3 3" xfId="13588" xr:uid="{A7C4C227-B4A9-433B-8539-7C5E8F517C99}"/>
    <cellStyle name="Normal 2 2 3 3 2 2 3 3 2" xfId="32019" xr:uid="{BDCD3107-CD73-4C64-8DC7-A089385D623A}"/>
    <cellStyle name="Normal 2 2 3 3 2 2 3 4" xfId="22805" xr:uid="{FFB853A6-4C65-4939-B818-49F95F583E92}"/>
    <cellStyle name="Normal 2 2 3 3 2 2 4" xfId="6686" xr:uid="{3EA44ECE-B63F-40B9-98B0-95E1D2661CBA}"/>
    <cellStyle name="Normal 2 2 3 3 2 2 4 2" xfId="15903" xr:uid="{389A802F-181D-4E28-BD8E-B98729A2868A}"/>
    <cellStyle name="Normal 2 2 3 3 2 2 4 2 2" xfId="34334" xr:uid="{F067242F-49DE-407E-8D62-08CD09263A7F}"/>
    <cellStyle name="Normal 2 2 3 3 2 2 4 3" xfId="25120" xr:uid="{EA74F345-FE55-470B-B38B-A627CBB40157}"/>
    <cellStyle name="Normal 2 2 3 3 2 2 5" xfId="11402" xr:uid="{6D5DEC2E-494B-43C4-98E4-B7CF3925E087}"/>
    <cellStyle name="Normal 2 2 3 3 2 2 5 2" xfId="29833" xr:uid="{6D85CC4A-9CC0-4486-AFBB-C56C72DBA5AA}"/>
    <cellStyle name="Normal 2 2 3 3 2 2 6" xfId="20619" xr:uid="{87E7C825-8008-4669-A3D8-E7EA0F9EE9B6}"/>
    <cellStyle name="Normal 2 2 3 3 2 3" xfId="2698" xr:uid="{6EF6BFF0-6FBD-47BD-A0D5-441A4C75774A}"/>
    <cellStyle name="Normal 2 2 3 3 2 3 2" xfId="4889" xr:uid="{F19A4DD7-485B-4646-82A1-E4715D6B7481}"/>
    <cellStyle name="Normal 2 2 3 3 2 3 2 2" xfId="9619" xr:uid="{2AB49C48-4E93-49B9-890C-DF2AB5E0F5F1}"/>
    <cellStyle name="Normal 2 2 3 3 2 3 2 2 2" xfId="18835" xr:uid="{FD6101DC-9AF2-4740-83E1-562F147E0D9C}"/>
    <cellStyle name="Normal 2 2 3 3 2 3 2 2 2 2" xfId="37266" xr:uid="{C2B207A3-D4CA-499F-9771-2A28574744D2}"/>
    <cellStyle name="Normal 2 2 3 3 2 3 2 2 3" xfId="28052" xr:uid="{A6C0867A-6317-4598-8869-A30D8591882F}"/>
    <cellStyle name="Normal 2 2 3 3 2 3 2 3" xfId="14113" xr:uid="{1859361C-613E-4D3F-B56E-42D589259318}"/>
    <cellStyle name="Normal 2 2 3 3 2 3 2 3 2" xfId="32544" xr:uid="{3956ED8A-DADF-4BBE-A697-624F7ECA3A72}"/>
    <cellStyle name="Normal 2 2 3 3 2 3 2 4" xfId="23330" xr:uid="{3F581E5B-500F-4041-93B1-E818647CC6E0}"/>
    <cellStyle name="Normal 2 2 3 3 2 3 3" xfId="7284" xr:uid="{223A81FD-31B2-4579-A886-A21B8E14A4C8}"/>
    <cellStyle name="Normal 2 2 3 3 2 3 3 2" xfId="16501" xr:uid="{BC043BF8-E7E4-4A2E-B40F-24A222021D8F}"/>
    <cellStyle name="Normal 2 2 3 3 2 3 3 2 2" xfId="34932" xr:uid="{BB58B182-274D-4B5F-9D08-A28C47AF918D}"/>
    <cellStyle name="Normal 2 2 3 3 2 3 3 3" xfId="25718" xr:uid="{C9F41CDC-AFB1-41D1-BAB0-3981BF5BD8A0}"/>
    <cellStyle name="Normal 2 2 3 3 2 3 4" xfId="11927" xr:uid="{7F0DD4FB-CA1E-45AA-8756-6B3DB51E5110}"/>
    <cellStyle name="Normal 2 2 3 3 2 3 4 2" xfId="30358" xr:uid="{BBF908DA-5BBC-435D-8C7E-4A6D8CD66AA7}"/>
    <cellStyle name="Normal 2 2 3 3 2 3 5" xfId="21144" xr:uid="{5F35BA60-1C90-484B-A8EC-6B991752065F}"/>
    <cellStyle name="Normal 2 2 3 3 2 4" xfId="3839" xr:uid="{4E6ABF34-C935-4B86-92A7-AAF4371873A3}"/>
    <cellStyle name="Normal 2 2 3 3 2 4 2" xfId="8569" xr:uid="{E7D24F15-C45A-4B0B-97BE-F66225D2E116}"/>
    <cellStyle name="Normal 2 2 3 3 2 4 2 2" xfId="17785" xr:uid="{954451F9-B950-49CD-88BF-29EC8D2E6086}"/>
    <cellStyle name="Normal 2 2 3 3 2 4 2 2 2" xfId="36216" xr:uid="{090C05BB-64F1-4477-B1F2-8B4A72FEA4F9}"/>
    <cellStyle name="Normal 2 2 3 3 2 4 2 3" xfId="27002" xr:uid="{EE50371F-9FA3-4D4F-A63A-04B0D1DC01F5}"/>
    <cellStyle name="Normal 2 2 3 3 2 4 3" xfId="13063" xr:uid="{3BCBFBE1-2F3B-4479-9E08-8453C3C1DF7C}"/>
    <cellStyle name="Normal 2 2 3 3 2 4 3 2" xfId="31494" xr:uid="{4CEF6293-CEA6-47B9-87EF-C52010C4D0FF}"/>
    <cellStyle name="Normal 2 2 3 3 2 4 4" xfId="22280" xr:uid="{3604F544-A27B-4083-B137-32870A209DA3}"/>
    <cellStyle name="Normal 2 2 3 3 2 5" xfId="6146" xr:uid="{F40D8D78-C241-432F-9083-F40D38D6C083}"/>
    <cellStyle name="Normal 2 2 3 3 2 5 2" xfId="15363" xr:uid="{5A99FCA9-5E19-49F9-B199-71620C2B7700}"/>
    <cellStyle name="Normal 2 2 3 3 2 5 2 2" xfId="33794" xr:uid="{BB36BD47-916D-4819-8C00-7B75E069FA1D}"/>
    <cellStyle name="Normal 2 2 3 3 2 5 3" xfId="24580" xr:uid="{84C600BB-F5FD-4538-A95E-D54C7592D960}"/>
    <cellStyle name="Normal 2 2 3 3 2 6" xfId="10877" xr:uid="{06A4DD02-9BFE-4873-8880-D1E08FBAB408}"/>
    <cellStyle name="Normal 2 2 3 3 2 6 2" xfId="29308" xr:uid="{261762B5-60FA-4947-A329-FF2B7A682A34}"/>
    <cellStyle name="Normal 2 2 3 3 2 7" xfId="20094" xr:uid="{7D0F1E6D-8CCD-4CAE-B34A-A2676DCF012A}"/>
    <cellStyle name="Normal 2 2 3 3 3" xfId="1818" xr:uid="{BE0DCC90-6CED-4B83-BFF8-92330CBF188A}"/>
    <cellStyle name="Normal 2 2 3 3 3 2" xfId="2341" xr:uid="{E2C4F222-3203-4F44-BE90-08333901EBD7}"/>
    <cellStyle name="Normal 2 2 3 3 3 2 2" xfId="3391" xr:uid="{F13C6E94-1FC1-4650-95E8-A0D3FE5E77CF}"/>
    <cellStyle name="Normal 2 2 3 3 3 2 2 2" xfId="5582" xr:uid="{0CF89DF3-8529-444F-8522-29A8F7A0A544}"/>
    <cellStyle name="Normal 2 2 3 3 3 2 2 2 2" xfId="10312" xr:uid="{B7EF9CF4-EDE0-442A-8C18-A67ADF27AB4A}"/>
    <cellStyle name="Normal 2 2 3 3 3 2 2 2 2 2" xfId="19528" xr:uid="{F719D27A-A03E-413A-84A6-0463F2800030}"/>
    <cellStyle name="Normal 2 2 3 3 3 2 2 2 2 2 2" xfId="37959" xr:uid="{DFC3E2AE-6A1B-461F-8FEC-A62AE04D7801}"/>
    <cellStyle name="Normal 2 2 3 3 3 2 2 2 2 3" xfId="28745" xr:uid="{AFC54970-0058-40AD-BBBD-E26C34A82422}"/>
    <cellStyle name="Normal 2 2 3 3 3 2 2 2 3" xfId="14806" xr:uid="{44709310-5916-4C0C-8ED7-B292183B61BE}"/>
    <cellStyle name="Normal 2 2 3 3 3 2 2 2 3 2" xfId="33237" xr:uid="{042871C4-164E-4FAF-8D82-9C5F330A8E32}"/>
    <cellStyle name="Normal 2 2 3 3 3 2 2 2 4" xfId="24023" xr:uid="{425C0903-5EBF-4205-9614-8BC0250830C2}"/>
    <cellStyle name="Normal 2 2 3 3 3 2 2 3" xfId="7977" xr:uid="{C45BEB1A-EA66-417F-A16D-0CDBDBDBC61B}"/>
    <cellStyle name="Normal 2 2 3 3 3 2 2 3 2" xfId="17194" xr:uid="{C3B51509-983F-4D31-AEA6-AA77C2019CAB}"/>
    <cellStyle name="Normal 2 2 3 3 3 2 2 3 2 2" xfId="35625" xr:uid="{8BC849DD-3486-49BD-871E-DE512BAA26EE}"/>
    <cellStyle name="Normal 2 2 3 3 3 2 2 3 3" xfId="26411" xr:uid="{F3664AE5-884E-420C-88C4-494E17EBBD3E}"/>
    <cellStyle name="Normal 2 2 3 3 3 2 2 4" xfId="12620" xr:uid="{A65C6E26-6731-4E1A-8E01-3E659FF70681}"/>
    <cellStyle name="Normal 2 2 3 3 3 2 2 4 2" xfId="31051" xr:uid="{986DED3F-D464-4AF8-92A6-F4A300791257}"/>
    <cellStyle name="Normal 2 2 3 3 3 2 2 5" xfId="21837" xr:uid="{EB542BF2-B2D6-4245-99A4-58C86181A581}"/>
    <cellStyle name="Normal 2 2 3 3 3 2 3" xfId="4532" xr:uid="{A82859B8-651B-4195-A5EF-1FC8088D23F9}"/>
    <cellStyle name="Normal 2 2 3 3 3 2 3 2" xfId="9262" xr:uid="{8A5DB1E7-DD23-44D5-BCF4-DB0DFF169C90}"/>
    <cellStyle name="Normal 2 2 3 3 3 2 3 2 2" xfId="18478" xr:uid="{4CEB5ECB-7DB6-4DC1-882D-AC52A4A5BE6B}"/>
    <cellStyle name="Normal 2 2 3 3 3 2 3 2 2 2" xfId="36909" xr:uid="{C8EF1DCC-EACF-4671-B522-500531DAAF84}"/>
    <cellStyle name="Normal 2 2 3 3 3 2 3 2 3" xfId="27695" xr:uid="{E8D7789B-5466-4E00-A8AF-33E91669CD96}"/>
    <cellStyle name="Normal 2 2 3 3 3 2 3 3" xfId="13756" xr:uid="{37F00CE8-9745-4D07-A76F-8D67B6B5660E}"/>
    <cellStyle name="Normal 2 2 3 3 3 2 3 3 2" xfId="32187" xr:uid="{3412EE65-9D50-4E2D-AC30-02437F980AF0}"/>
    <cellStyle name="Normal 2 2 3 3 3 2 3 4" xfId="22973" xr:uid="{E2FAE7F1-8EDA-408D-9254-8F110825931B}"/>
    <cellStyle name="Normal 2 2 3 3 3 2 4" xfId="6854" xr:uid="{67E5FE73-AD1F-495C-BA6F-AF45BCE06A91}"/>
    <cellStyle name="Normal 2 2 3 3 3 2 4 2" xfId="16071" xr:uid="{7696A640-1D09-4A27-878C-4313E594EDE5}"/>
    <cellStyle name="Normal 2 2 3 3 3 2 4 2 2" xfId="34502" xr:uid="{FFAE455D-469D-4DC2-BB1D-042834A80CAC}"/>
    <cellStyle name="Normal 2 2 3 3 3 2 4 3" xfId="25288" xr:uid="{B8469AE3-D5BB-41D9-83C6-41863E1F1045}"/>
    <cellStyle name="Normal 2 2 3 3 3 2 5" xfId="11570" xr:uid="{F0AF5397-1486-457B-A887-15D51BA21CAC}"/>
    <cellStyle name="Normal 2 2 3 3 3 2 5 2" xfId="30001" xr:uid="{A1A06698-A2AC-49C5-AA72-AB4813C31529}"/>
    <cellStyle name="Normal 2 2 3 3 3 2 6" xfId="20787" xr:uid="{0F546524-2836-4A18-B5FD-EB896CC17B18}"/>
    <cellStyle name="Normal 2 2 3 3 3 3" xfId="2866" xr:uid="{2E7652A6-F5C9-4666-BEE4-A3F2CF6A277C}"/>
    <cellStyle name="Normal 2 2 3 3 3 3 2" xfId="5057" xr:uid="{9BCC24F1-D4E9-467D-910C-43F03F85E45F}"/>
    <cellStyle name="Normal 2 2 3 3 3 3 2 2" xfId="9787" xr:uid="{6D562AC3-45AA-4EEF-8069-8C267A87F8C9}"/>
    <cellStyle name="Normal 2 2 3 3 3 3 2 2 2" xfId="19003" xr:uid="{B639E957-C398-4E9E-A75F-7DB7C377B768}"/>
    <cellStyle name="Normal 2 2 3 3 3 3 2 2 2 2" xfId="37434" xr:uid="{020EDADD-EB07-4DB6-8638-B04844618E9F}"/>
    <cellStyle name="Normal 2 2 3 3 3 3 2 2 3" xfId="28220" xr:uid="{B72EA83A-021D-4E51-B4A0-C24B003F5880}"/>
    <cellStyle name="Normal 2 2 3 3 3 3 2 3" xfId="14281" xr:uid="{0F0149F9-E645-4323-9041-2A9D39F8329A}"/>
    <cellStyle name="Normal 2 2 3 3 3 3 2 3 2" xfId="32712" xr:uid="{53A4D62F-185F-450F-AFA3-A37478FBCB69}"/>
    <cellStyle name="Normal 2 2 3 3 3 3 2 4" xfId="23498" xr:uid="{A2C69D5D-76E1-4445-B7C7-05F833E2E6EE}"/>
    <cellStyle name="Normal 2 2 3 3 3 3 3" xfId="7452" xr:uid="{CD983B04-CAA8-43BA-9384-30C11C0314A9}"/>
    <cellStyle name="Normal 2 2 3 3 3 3 3 2" xfId="16669" xr:uid="{F5782E31-3ED3-4A22-8A58-8A0CC3A19C81}"/>
    <cellStyle name="Normal 2 2 3 3 3 3 3 2 2" xfId="35100" xr:uid="{C5FCD340-E7E9-4CAE-A426-23885A7D1B5F}"/>
    <cellStyle name="Normal 2 2 3 3 3 3 3 3" xfId="25886" xr:uid="{A2C6FDC5-D2A1-4857-92C2-B6DD3AEB7AF9}"/>
    <cellStyle name="Normal 2 2 3 3 3 3 4" xfId="12095" xr:uid="{D976B39D-08C3-4CE6-A153-7A9E420DFD33}"/>
    <cellStyle name="Normal 2 2 3 3 3 3 4 2" xfId="30526" xr:uid="{733FB06A-74B6-48B6-B6EF-77165752D456}"/>
    <cellStyle name="Normal 2 2 3 3 3 3 5" xfId="21312" xr:uid="{42B1F274-A392-4BE9-83AE-D7B35CC3CA14}"/>
    <cellStyle name="Normal 2 2 3 3 3 4" xfId="4007" xr:uid="{CB36D840-3CE4-4063-AD11-45BDA5780B89}"/>
    <cellStyle name="Normal 2 2 3 3 3 4 2" xfId="8737" xr:uid="{722B836C-7CE3-478E-B604-9AC4489CAABF}"/>
    <cellStyle name="Normal 2 2 3 3 3 4 2 2" xfId="17953" xr:uid="{A3E2483D-E002-4287-AD34-E72A2E98A569}"/>
    <cellStyle name="Normal 2 2 3 3 3 4 2 2 2" xfId="36384" xr:uid="{4498194C-8A4F-40B6-873B-2CA1C5FB5DFF}"/>
    <cellStyle name="Normal 2 2 3 3 3 4 2 3" xfId="27170" xr:uid="{0485A3EC-103D-44E7-900A-9BC0EF89956D}"/>
    <cellStyle name="Normal 2 2 3 3 3 4 3" xfId="13231" xr:uid="{75B5475C-E4DC-4501-B297-9835C6A66D01}"/>
    <cellStyle name="Normal 2 2 3 3 3 4 3 2" xfId="31662" xr:uid="{6CD2F203-F1A3-4A4C-A0B3-EDF800290CA4}"/>
    <cellStyle name="Normal 2 2 3 3 3 4 4" xfId="22448" xr:uid="{80A349DD-A760-4906-B447-19F79E280119}"/>
    <cellStyle name="Normal 2 2 3 3 3 5" xfId="6314" xr:uid="{66D3895A-46D0-4848-899D-DA0A4F4FB4E4}"/>
    <cellStyle name="Normal 2 2 3 3 3 5 2" xfId="15531" xr:uid="{DE65883C-04FA-457F-BECA-FC3F06AC68AF}"/>
    <cellStyle name="Normal 2 2 3 3 3 5 2 2" xfId="33962" xr:uid="{6BD6EEE8-D950-4D0D-BCF0-45F8926AE581}"/>
    <cellStyle name="Normal 2 2 3 3 3 5 3" xfId="24748" xr:uid="{2CE341E5-5FD1-43E0-B772-256364E9140F}"/>
    <cellStyle name="Normal 2 2 3 3 3 6" xfId="11045" xr:uid="{E2B7AC6D-8227-4225-B095-49E8A7D41FA1}"/>
    <cellStyle name="Normal 2 2 3 3 3 6 2" xfId="29476" xr:uid="{F7639966-83C2-4C24-B677-085593B310E2}"/>
    <cellStyle name="Normal 2 2 3 3 3 7" xfId="20262" xr:uid="{EA5A9EF5-3BC9-4B4A-A2D7-BF88B27F873B}"/>
    <cellStyle name="Normal 2 2 3 3 4" xfId="2009" xr:uid="{1FEBCE8F-D10A-4120-8813-262B807B1708}"/>
    <cellStyle name="Normal 2 2 3 3 4 2" xfId="3057" xr:uid="{59268700-3FFD-4E68-ADCA-742C71AFCB69}"/>
    <cellStyle name="Normal 2 2 3 3 4 2 2" xfId="5248" xr:uid="{2E4F3E2F-8335-48BF-AF7F-435649FF7B89}"/>
    <cellStyle name="Normal 2 2 3 3 4 2 2 2" xfId="9978" xr:uid="{D270F16A-48BE-4F0B-B2FC-286A73C1FDD5}"/>
    <cellStyle name="Normal 2 2 3 3 4 2 2 2 2" xfId="19194" xr:uid="{100C1F43-3B63-4E09-AFDB-D86BA3DE5E52}"/>
    <cellStyle name="Normal 2 2 3 3 4 2 2 2 2 2" xfId="37625" xr:uid="{F671C222-2D8D-4994-BA33-C4216E66BA0B}"/>
    <cellStyle name="Normal 2 2 3 3 4 2 2 2 3" xfId="28411" xr:uid="{376AF0DD-1709-492D-A746-C955C3EF4EF7}"/>
    <cellStyle name="Normal 2 2 3 3 4 2 2 3" xfId="14472" xr:uid="{3425A589-A478-4064-AD92-FF392B308154}"/>
    <cellStyle name="Normal 2 2 3 3 4 2 2 3 2" xfId="32903" xr:uid="{E89DB339-B1C6-44C6-BDBB-85049CE5F1BA}"/>
    <cellStyle name="Normal 2 2 3 3 4 2 2 4" xfId="23689" xr:uid="{DC1886CF-DDC6-44DD-BB2F-091807F50E2F}"/>
    <cellStyle name="Normal 2 2 3 3 4 2 3" xfId="7643" xr:uid="{8B5490D7-AA30-420F-8250-A25EA73AB145}"/>
    <cellStyle name="Normal 2 2 3 3 4 2 3 2" xfId="16860" xr:uid="{3B4FC15A-B01C-4383-B0A9-73A5881DF1A7}"/>
    <cellStyle name="Normal 2 2 3 3 4 2 3 2 2" xfId="35291" xr:uid="{A05DC59B-804A-4D03-B6BF-BAAAE577A9AF}"/>
    <cellStyle name="Normal 2 2 3 3 4 2 3 3" xfId="26077" xr:uid="{6F4DB9A1-326F-48DE-BD85-7D0B45B1EAF0}"/>
    <cellStyle name="Normal 2 2 3 3 4 2 4" xfId="12286" xr:uid="{F3C2C21E-FB1C-40F6-8B20-756B89D02CB7}"/>
    <cellStyle name="Normal 2 2 3 3 4 2 4 2" xfId="30717" xr:uid="{092E3B85-1652-4578-83CC-C958958B3EDC}"/>
    <cellStyle name="Normal 2 2 3 3 4 2 5" xfId="21503" xr:uid="{91241165-C494-486B-90C2-B9C5CA0BA46A}"/>
    <cellStyle name="Normal 2 2 3 3 4 3" xfId="4198" xr:uid="{9A1BD458-4048-4181-8E6C-A91208C530FE}"/>
    <cellStyle name="Normal 2 2 3 3 4 3 2" xfId="8928" xr:uid="{F3CF3C9F-7D50-4753-9219-20E9FB9C70AF}"/>
    <cellStyle name="Normal 2 2 3 3 4 3 2 2" xfId="18144" xr:uid="{09DF44FA-3474-4820-B54D-B0F233275E10}"/>
    <cellStyle name="Normal 2 2 3 3 4 3 2 2 2" xfId="36575" xr:uid="{ACE230B4-6940-4A27-8954-EBFCB8EC18FE}"/>
    <cellStyle name="Normal 2 2 3 3 4 3 2 3" xfId="27361" xr:uid="{F4FD016A-2D3F-46F4-B900-FB0AEDC0043C}"/>
    <cellStyle name="Normal 2 2 3 3 4 3 3" xfId="13422" xr:uid="{61C06FB2-41B4-4C6D-A34F-83E67E2B4157}"/>
    <cellStyle name="Normal 2 2 3 3 4 3 3 2" xfId="31853" xr:uid="{6E425A81-1EB7-4A09-A670-9F3D1E273F28}"/>
    <cellStyle name="Normal 2 2 3 3 4 3 4" xfId="22639" xr:uid="{D2D4CC0C-7172-495D-8020-734FB30EEE33}"/>
    <cellStyle name="Normal 2 2 3 3 4 4" xfId="6520" xr:uid="{2592D1E6-4EED-467C-BF00-68142C0EDF25}"/>
    <cellStyle name="Normal 2 2 3 3 4 4 2" xfId="15737" xr:uid="{AAF1DB8A-2D28-4D43-95B9-7BF7CEF9A14A}"/>
    <cellStyle name="Normal 2 2 3 3 4 4 2 2" xfId="34168" xr:uid="{61AD08B8-C365-4F05-988E-99171FE48C20}"/>
    <cellStyle name="Normal 2 2 3 3 4 4 3" xfId="24954" xr:uid="{AD8A1E25-7C33-4D15-ACE6-B95800D1B50E}"/>
    <cellStyle name="Normal 2 2 3 3 4 5" xfId="11236" xr:uid="{9AC83AE0-4C50-42E5-9905-4841F2B01FB0}"/>
    <cellStyle name="Normal 2 2 3 3 4 5 2" xfId="29667" xr:uid="{E9427EE0-6B37-4C54-9566-258D61A2E089}"/>
    <cellStyle name="Normal 2 2 3 3 4 6" xfId="20453" xr:uid="{6DF47024-3FA0-4E22-BB74-892064106D72}"/>
    <cellStyle name="Normal 2 2 3 3 5" xfId="2534" xr:uid="{9CE2B33F-30C4-456C-8449-4C01F7895611}"/>
    <cellStyle name="Normal 2 2 3 3 5 2" xfId="4723" xr:uid="{1C2F5D4D-6DEA-4F8D-AD97-0D5AE5DA3FA7}"/>
    <cellStyle name="Normal 2 2 3 3 5 2 2" xfId="9453" xr:uid="{39327D0B-380E-4969-B212-445D41ED7D71}"/>
    <cellStyle name="Normal 2 2 3 3 5 2 2 2" xfId="18669" xr:uid="{9B940677-B8D3-46E1-8305-4F8F2DDE7B76}"/>
    <cellStyle name="Normal 2 2 3 3 5 2 2 2 2" xfId="37100" xr:uid="{D9AE1507-F0A1-4611-9142-B028AB3DE328}"/>
    <cellStyle name="Normal 2 2 3 3 5 2 2 3" xfId="27886" xr:uid="{E688F880-1C82-434B-BFDD-961665D88296}"/>
    <cellStyle name="Normal 2 2 3 3 5 2 3" xfId="13947" xr:uid="{AD6EA848-DBD8-4CA6-8E56-97F8023C67C2}"/>
    <cellStyle name="Normal 2 2 3 3 5 2 3 2" xfId="32378" xr:uid="{8CAB1D90-CA5C-4D16-9179-E1F8C3DCF746}"/>
    <cellStyle name="Normal 2 2 3 3 5 2 4" xfId="23164" xr:uid="{967505D2-069C-4C4C-9C10-8E79CE1C7980}"/>
    <cellStyle name="Normal 2 2 3 3 5 3" xfId="7118" xr:uid="{93179C37-CC77-4940-BC27-962294610162}"/>
    <cellStyle name="Normal 2 2 3 3 5 3 2" xfId="16335" xr:uid="{DB8CB7B9-CA3F-45D3-9D94-FE5BFB575E80}"/>
    <cellStyle name="Normal 2 2 3 3 5 3 2 2" xfId="34766" xr:uid="{70B3C50F-7227-41BE-A10A-FD85E43EF253}"/>
    <cellStyle name="Normal 2 2 3 3 5 3 3" xfId="25552" xr:uid="{A661EE1B-40E0-464F-91EE-5C7F5A9B10D0}"/>
    <cellStyle name="Normal 2 2 3 3 5 4" xfId="11761" xr:uid="{C2ACF810-D8EE-48D7-A1DD-59A18A01B9B8}"/>
    <cellStyle name="Normal 2 2 3 3 5 4 2" xfId="30192" xr:uid="{43A1637D-6CE4-428C-898A-BD330DA072A4}"/>
    <cellStyle name="Normal 2 2 3 3 5 5" xfId="20978" xr:uid="{69593F02-30AD-4CB8-A615-B4150D8DF6B6}"/>
    <cellStyle name="Normal 2 2 3 3 6" xfId="3674" xr:uid="{10C6CFAE-F8C4-4D0E-9143-1015F2C79E74}"/>
    <cellStyle name="Normal 2 2 3 3 6 2" xfId="8403" xr:uid="{0731B5CE-3691-4436-AF5D-D730C27D2812}"/>
    <cellStyle name="Normal 2 2 3 3 6 2 2" xfId="17619" xr:uid="{8893CB4B-9C39-4CCD-8006-42064DCB56CF}"/>
    <cellStyle name="Normal 2 2 3 3 6 2 2 2" xfId="36050" xr:uid="{01B47119-516C-4FC5-8B52-F4208E343D49}"/>
    <cellStyle name="Normal 2 2 3 3 6 2 3" xfId="26836" xr:uid="{C379EF1D-B035-453F-BDC9-50A24461FE2D}"/>
    <cellStyle name="Normal 2 2 3 3 6 3" xfId="12897" xr:uid="{73844FDD-6A3A-456C-9018-B475D827AAE6}"/>
    <cellStyle name="Normal 2 2 3 3 6 3 2" xfId="31328" xr:uid="{93C2DD97-EB5E-466D-AE54-4654038930BF}"/>
    <cellStyle name="Normal 2 2 3 3 6 4" xfId="22114" xr:uid="{48F40FFA-FEB4-43F5-97BE-7A8F45527CB7}"/>
    <cellStyle name="Normal 2 2 3 3 7" xfId="5980" xr:uid="{5913AD04-3C8D-4F78-A9DC-C6BE722808FF}"/>
    <cellStyle name="Normal 2 2 3 3 7 2" xfId="15197" xr:uid="{EB2C1152-195E-48ED-936C-65ED4FEFD7A0}"/>
    <cellStyle name="Normal 2 2 3 3 7 2 2" xfId="33628" xr:uid="{0E7C293A-5131-4D0A-993B-E35A8B9CAAB6}"/>
    <cellStyle name="Normal 2 2 3 3 7 3" xfId="24414" xr:uid="{A93A2F9A-9416-47B0-B90A-0F3FE23FEB9A}"/>
    <cellStyle name="Normal 2 2 3 3 8" xfId="10711" xr:uid="{DC82B68B-01C5-40B6-AE17-6D9CD2838A6F}"/>
    <cellStyle name="Normal 2 2 3 3 8 2" xfId="29142" xr:uid="{B828C5A1-A240-4023-A318-047B06523AA6}"/>
    <cellStyle name="Normal 2 2 3 3 9" xfId="19928" xr:uid="{984F74E3-BE49-4FE9-ACF3-D33DB25CD5BC}"/>
    <cellStyle name="Normal 2 2 3 4" xfId="1540" xr:uid="{712B2241-CA86-4228-A7B4-3D8D5E6F10D3}"/>
    <cellStyle name="Normal 2 2 3 4 2" xfId="2064" xr:uid="{F032A67C-3CF1-43C0-8A8A-DCE711CEEDA2}"/>
    <cellStyle name="Normal 2 2 3 4 2 2" xfId="3113" xr:uid="{F6DBCD52-363C-40B9-AD3F-83E8BD873727}"/>
    <cellStyle name="Normal 2 2 3 4 2 2 2" xfId="5304" xr:uid="{0D58EC42-DCEA-4967-AD18-A0183DCB5A0D}"/>
    <cellStyle name="Normal 2 2 3 4 2 2 2 2" xfId="10034" xr:uid="{AC50C9C8-1ADE-4DF4-90F0-8699A7B1467B}"/>
    <cellStyle name="Normal 2 2 3 4 2 2 2 2 2" xfId="19250" xr:uid="{10272986-8E62-4D0C-B4A5-AD76182C4A92}"/>
    <cellStyle name="Normal 2 2 3 4 2 2 2 2 2 2" xfId="37681" xr:uid="{53EF5921-EFEC-459F-83E5-EBCB5F64916D}"/>
    <cellStyle name="Normal 2 2 3 4 2 2 2 2 3" xfId="28467" xr:uid="{0650DDF3-6700-4024-892D-A4E374384036}"/>
    <cellStyle name="Normal 2 2 3 4 2 2 2 3" xfId="14528" xr:uid="{255322EE-0211-437B-9BB4-9E18D4EC765F}"/>
    <cellStyle name="Normal 2 2 3 4 2 2 2 3 2" xfId="32959" xr:uid="{0BE8E7C2-8392-4DB2-834C-F31F927A1180}"/>
    <cellStyle name="Normal 2 2 3 4 2 2 2 4" xfId="23745" xr:uid="{95F1020C-66B4-456D-BCEF-E0565305C486}"/>
    <cellStyle name="Normal 2 2 3 4 2 2 3" xfId="7699" xr:uid="{DFD789A0-64DC-434F-B596-BEA103EE5A51}"/>
    <cellStyle name="Normal 2 2 3 4 2 2 3 2" xfId="16916" xr:uid="{BA4F3E97-4B22-4C44-A48B-3CE49703CBF5}"/>
    <cellStyle name="Normal 2 2 3 4 2 2 3 2 2" xfId="35347" xr:uid="{2B011F53-B23B-4870-8EC7-074497BFD376}"/>
    <cellStyle name="Normal 2 2 3 4 2 2 3 3" xfId="26133" xr:uid="{E7E9C502-B46F-432E-974A-C5917FFB8FA2}"/>
    <cellStyle name="Normal 2 2 3 4 2 2 4" xfId="12342" xr:uid="{25974F2E-3223-47C7-B3D5-BA2BD1656490}"/>
    <cellStyle name="Normal 2 2 3 4 2 2 4 2" xfId="30773" xr:uid="{512C4318-F7E3-4296-8DCC-7DF221BAD94A}"/>
    <cellStyle name="Normal 2 2 3 4 2 2 5" xfId="21559" xr:uid="{C0A4817C-CAF0-4172-8B76-9FB0530BA5DA}"/>
    <cellStyle name="Normal 2 2 3 4 2 3" xfId="4254" xr:uid="{625554A5-DFDE-4548-9DE5-F858BFE17DA2}"/>
    <cellStyle name="Normal 2 2 3 4 2 3 2" xfId="8984" xr:uid="{6AC31F8A-7F63-4422-8192-3685381F66CA}"/>
    <cellStyle name="Normal 2 2 3 4 2 3 2 2" xfId="18200" xr:uid="{A42CA179-3B5B-499F-9DD6-EB7E199D637F}"/>
    <cellStyle name="Normal 2 2 3 4 2 3 2 2 2" xfId="36631" xr:uid="{94F4F736-C4A9-45DF-9DA1-1C292F986793}"/>
    <cellStyle name="Normal 2 2 3 4 2 3 2 3" xfId="27417" xr:uid="{3D50FD26-5501-4C95-9E4B-D3C74C563810}"/>
    <cellStyle name="Normal 2 2 3 4 2 3 3" xfId="13478" xr:uid="{70D7697B-BC62-455D-821C-AB69EB6BE72A}"/>
    <cellStyle name="Normal 2 2 3 4 2 3 3 2" xfId="31909" xr:uid="{65EF52C4-6CCC-4A65-B6AB-93A38AFD70EC}"/>
    <cellStyle name="Normal 2 2 3 4 2 3 4" xfId="22695" xr:uid="{AAC22BA4-A91B-4F38-B81A-5FC4520C4498}"/>
    <cellStyle name="Normal 2 2 3 4 2 4" xfId="6576" xr:uid="{5327AD49-E5E5-44FE-BEEF-20BB72B3EABD}"/>
    <cellStyle name="Normal 2 2 3 4 2 4 2" xfId="15793" xr:uid="{F4EE17F0-3581-448D-882A-FC871D62BE9F}"/>
    <cellStyle name="Normal 2 2 3 4 2 4 2 2" xfId="34224" xr:uid="{4C63DB65-0C8D-47F9-9B27-12F597510FBE}"/>
    <cellStyle name="Normal 2 2 3 4 2 4 3" xfId="25010" xr:uid="{6DF71B84-A8A7-4D26-8F79-FB482B175377}"/>
    <cellStyle name="Normal 2 2 3 4 2 5" xfId="11292" xr:uid="{301C1D18-75DD-4DE4-9FF3-607FF76B955D}"/>
    <cellStyle name="Normal 2 2 3 4 2 5 2" xfId="29723" xr:uid="{9BB72F76-0C70-4B95-9AD2-42C825F7B237}"/>
    <cellStyle name="Normal 2 2 3 4 2 6" xfId="20509" xr:uid="{7FFB24AF-ADC8-4387-A83C-CC034EC2D207}"/>
    <cellStyle name="Normal 2 2 3 4 3" xfId="2589" xr:uid="{E73586E0-83E6-4C3D-B841-F14EFB3F41CE}"/>
    <cellStyle name="Normal 2 2 3 4 3 2" xfId="4779" xr:uid="{EF36D7EF-BD5C-44C1-B202-9CA17CA27E0D}"/>
    <cellStyle name="Normal 2 2 3 4 3 2 2" xfId="9509" xr:uid="{C81D5CD1-FCE7-4C24-98A9-F4D0E67D3FCC}"/>
    <cellStyle name="Normal 2 2 3 4 3 2 2 2" xfId="18725" xr:uid="{C46EF89A-FBC4-499F-9A99-64AF335C4A70}"/>
    <cellStyle name="Normal 2 2 3 4 3 2 2 2 2" xfId="37156" xr:uid="{1A364A4B-4285-4D51-A047-B2F99F05CEE8}"/>
    <cellStyle name="Normal 2 2 3 4 3 2 2 3" xfId="27942" xr:uid="{AC32D590-E5C4-4F31-9C3F-2B3DB1C13FF7}"/>
    <cellStyle name="Normal 2 2 3 4 3 2 3" xfId="14003" xr:uid="{CE193FA3-10B4-4B42-9A99-8292DB34E4EE}"/>
    <cellStyle name="Normal 2 2 3 4 3 2 3 2" xfId="32434" xr:uid="{B31651F0-E983-42E5-B090-458B4F0B28B8}"/>
    <cellStyle name="Normal 2 2 3 4 3 2 4" xfId="23220" xr:uid="{DF884C63-B5DD-467E-8795-614C5C80FDFD}"/>
    <cellStyle name="Normal 2 2 3 4 3 3" xfId="7174" xr:uid="{67843E6E-8A32-4267-8DB7-D93432FD63D9}"/>
    <cellStyle name="Normal 2 2 3 4 3 3 2" xfId="16391" xr:uid="{2AA7EA29-C17F-41FC-A5C4-BA47A1FBE57B}"/>
    <cellStyle name="Normal 2 2 3 4 3 3 2 2" xfId="34822" xr:uid="{75215532-0CE3-42A7-81F6-B96DEB9EA154}"/>
    <cellStyle name="Normal 2 2 3 4 3 3 3" xfId="25608" xr:uid="{1D26A64F-61D5-42D7-8AA3-CC1A0D06E047}"/>
    <cellStyle name="Normal 2 2 3 4 3 4" xfId="11817" xr:uid="{652102B3-FDE7-4B7D-B618-E416E493B068}"/>
    <cellStyle name="Normal 2 2 3 4 3 4 2" xfId="30248" xr:uid="{80C97C50-1EC6-423B-A26F-B2C8844E2EEB}"/>
    <cellStyle name="Normal 2 2 3 4 3 5" xfId="21034" xr:uid="{31DA95B5-CFE4-4579-A991-E6C3E21BE528}"/>
    <cellStyle name="Normal 2 2 3 4 4" xfId="3730" xr:uid="{19C490F3-5E6E-4EE1-B983-68A2B5FBE602}"/>
    <cellStyle name="Normal 2 2 3 4 4 2" xfId="8459" xr:uid="{2B4465C0-1CB1-40F8-BC73-FD55C8EADD64}"/>
    <cellStyle name="Normal 2 2 3 4 4 2 2" xfId="17675" xr:uid="{6B38A40C-9DD2-42E0-B305-DC62DD9E1C7E}"/>
    <cellStyle name="Normal 2 2 3 4 4 2 2 2" xfId="36106" xr:uid="{F5C8B560-AB21-4F74-9420-4469CFEB42E5}"/>
    <cellStyle name="Normal 2 2 3 4 4 2 3" xfId="26892" xr:uid="{D6C3F901-C495-4A2F-B782-7F0B5969A43E}"/>
    <cellStyle name="Normal 2 2 3 4 4 3" xfId="12953" xr:uid="{7CD8AC5E-05B2-4D4E-83CB-F6EFCE1D2974}"/>
    <cellStyle name="Normal 2 2 3 4 4 3 2" xfId="31384" xr:uid="{33FFD41D-73F7-4073-A4FE-DAD3AC683744}"/>
    <cellStyle name="Normal 2 2 3 4 4 4" xfId="22170" xr:uid="{407C900C-0B93-427B-A5A4-EB4BED7DCD37}"/>
    <cellStyle name="Normal 2 2 3 4 5" xfId="6036" xr:uid="{375ED92C-CA12-49D4-A959-4A66A967A7FD}"/>
    <cellStyle name="Normal 2 2 3 4 5 2" xfId="15253" xr:uid="{BF526163-618A-46AA-8ACA-DACABD1A25A2}"/>
    <cellStyle name="Normal 2 2 3 4 5 2 2" xfId="33684" xr:uid="{6692914F-B7B0-4CA9-B7BB-54E8697458EE}"/>
    <cellStyle name="Normal 2 2 3 4 5 3" xfId="24470" xr:uid="{5D1ED668-D060-4B30-934F-4E76ACBAC193}"/>
    <cellStyle name="Normal 2 2 3 4 6" xfId="10767" xr:uid="{A54127A5-2B97-4F7B-AB08-5F3A10427EE0}"/>
    <cellStyle name="Normal 2 2 3 4 6 2" xfId="29198" xr:uid="{13CE633F-F49C-4775-9DC9-62293AC4B470}"/>
    <cellStyle name="Normal 2 2 3 4 7" xfId="19984" xr:uid="{C5DDB193-52F1-42C8-A257-C7F1240D2E94}"/>
    <cellStyle name="Normal 2 2 3 5" xfId="1708" xr:uid="{B6BCA016-1108-40E9-8FA9-59EFB8FC8C73}"/>
    <cellStyle name="Normal 2 2 3 5 2" xfId="2231" xr:uid="{C496A574-66AF-42D4-AB71-E28E84366000}"/>
    <cellStyle name="Normal 2 2 3 5 2 2" xfId="3281" xr:uid="{C9AC842C-1D57-4308-B87A-EC06FE814BD0}"/>
    <cellStyle name="Normal 2 2 3 5 2 2 2" xfId="5472" xr:uid="{E53B2C88-B389-429C-9CD2-5D30885A469A}"/>
    <cellStyle name="Normal 2 2 3 5 2 2 2 2" xfId="10202" xr:uid="{A3E38604-2014-4181-BA31-E897680BA63F}"/>
    <cellStyle name="Normal 2 2 3 5 2 2 2 2 2" xfId="19418" xr:uid="{93AB2CBD-5229-4739-ADE1-CC37DCF70F0F}"/>
    <cellStyle name="Normal 2 2 3 5 2 2 2 2 2 2" xfId="37849" xr:uid="{46F021AA-88E3-45F4-8559-558C93510079}"/>
    <cellStyle name="Normal 2 2 3 5 2 2 2 2 3" xfId="28635" xr:uid="{7DE7E18E-9AA2-4A3C-93DF-A575148F621A}"/>
    <cellStyle name="Normal 2 2 3 5 2 2 2 3" xfId="14696" xr:uid="{40F6CF59-BCAA-415A-807B-2C9A1ED7C5DC}"/>
    <cellStyle name="Normal 2 2 3 5 2 2 2 3 2" xfId="33127" xr:uid="{F796C94E-FAE1-4AF1-B45D-5D049ADAE881}"/>
    <cellStyle name="Normal 2 2 3 5 2 2 2 4" xfId="23913" xr:uid="{32B2B8A1-01A3-47B4-AEEE-925239F94D62}"/>
    <cellStyle name="Normal 2 2 3 5 2 2 3" xfId="7867" xr:uid="{44252270-01C8-4FE5-AF0B-2054916030F2}"/>
    <cellStyle name="Normal 2 2 3 5 2 2 3 2" xfId="17084" xr:uid="{8A0971B7-BC1D-4A1C-B444-791F1ED9B2B0}"/>
    <cellStyle name="Normal 2 2 3 5 2 2 3 2 2" xfId="35515" xr:uid="{E962FD27-058D-4851-BED6-F18C5244C700}"/>
    <cellStyle name="Normal 2 2 3 5 2 2 3 3" xfId="26301" xr:uid="{6F3EDE78-68E7-4F99-ADE2-FEA09980D97C}"/>
    <cellStyle name="Normal 2 2 3 5 2 2 4" xfId="12510" xr:uid="{BD74E4E0-8D76-4262-B916-945AE158F44A}"/>
    <cellStyle name="Normal 2 2 3 5 2 2 4 2" xfId="30941" xr:uid="{ACE9655B-6A64-4D6D-90FD-6CB19C2F9C03}"/>
    <cellStyle name="Normal 2 2 3 5 2 2 5" xfId="21727" xr:uid="{08EECE41-09E9-4F7B-9B75-484EBDA3C189}"/>
    <cellStyle name="Normal 2 2 3 5 2 3" xfId="4422" xr:uid="{F32CE91C-2420-4F82-A71D-D0D47FC6F2B9}"/>
    <cellStyle name="Normal 2 2 3 5 2 3 2" xfId="9152" xr:uid="{689D53C1-BF9C-4A23-9614-D29A77C5C07C}"/>
    <cellStyle name="Normal 2 2 3 5 2 3 2 2" xfId="18368" xr:uid="{490B5237-811B-4045-99D6-FB39CBA34750}"/>
    <cellStyle name="Normal 2 2 3 5 2 3 2 2 2" xfId="36799" xr:uid="{81A1BE17-DC3A-4E12-B274-E1185BFD6DE1}"/>
    <cellStyle name="Normal 2 2 3 5 2 3 2 3" xfId="27585" xr:uid="{BE0E046E-9C3D-48C1-9EDD-BC5735F841E9}"/>
    <cellStyle name="Normal 2 2 3 5 2 3 3" xfId="13646" xr:uid="{06AA2AAD-DAE6-4FBD-A0A6-91A9702987F3}"/>
    <cellStyle name="Normal 2 2 3 5 2 3 3 2" xfId="32077" xr:uid="{F009C628-DC34-4E16-B4E1-56DD173E53C5}"/>
    <cellStyle name="Normal 2 2 3 5 2 3 4" xfId="22863" xr:uid="{3905F3B2-8CAF-4A90-888A-7FBDFA786274}"/>
    <cellStyle name="Normal 2 2 3 5 2 4" xfId="6744" xr:uid="{4FC63C0B-CA5A-431B-AFF6-8853356C97F3}"/>
    <cellStyle name="Normal 2 2 3 5 2 4 2" xfId="15961" xr:uid="{1794C706-E4D0-400C-8CA7-A8B50D1EB575}"/>
    <cellStyle name="Normal 2 2 3 5 2 4 2 2" xfId="34392" xr:uid="{43137F68-A913-49C3-B40B-F47C4697C73D}"/>
    <cellStyle name="Normal 2 2 3 5 2 4 3" xfId="25178" xr:uid="{D8D32A62-C7AD-4509-99C5-090ECAA111C5}"/>
    <cellStyle name="Normal 2 2 3 5 2 5" xfId="11460" xr:uid="{7823B34C-C6A7-4606-9073-DFC363C19DCC}"/>
    <cellStyle name="Normal 2 2 3 5 2 5 2" xfId="29891" xr:uid="{8EA04B3E-60F6-402E-9B45-8A004B10C106}"/>
    <cellStyle name="Normal 2 2 3 5 2 6" xfId="20677" xr:uid="{CA5D30FD-9C65-4C47-835A-480606A35FFF}"/>
    <cellStyle name="Normal 2 2 3 5 3" xfId="2756" xr:uid="{3E26BA81-B5B5-47DE-8329-3530821C65E5}"/>
    <cellStyle name="Normal 2 2 3 5 3 2" xfId="4947" xr:uid="{90D23207-6057-4F1A-80D7-9560D3A6BD34}"/>
    <cellStyle name="Normal 2 2 3 5 3 2 2" xfId="9677" xr:uid="{59395589-4E3A-4067-9308-0C670D18DAE8}"/>
    <cellStyle name="Normal 2 2 3 5 3 2 2 2" xfId="18893" xr:uid="{649FB07F-5F9A-457C-93C8-12E5ADC95A1D}"/>
    <cellStyle name="Normal 2 2 3 5 3 2 2 2 2" xfId="37324" xr:uid="{3560F3AC-D6BB-4DDC-AA7E-319F36801998}"/>
    <cellStyle name="Normal 2 2 3 5 3 2 2 3" xfId="28110" xr:uid="{D81796D3-46C1-4BC4-8A2F-E54AD2290D66}"/>
    <cellStyle name="Normal 2 2 3 5 3 2 3" xfId="14171" xr:uid="{C6D20086-A0D9-4207-A22D-24ADA42F6F6F}"/>
    <cellStyle name="Normal 2 2 3 5 3 2 3 2" xfId="32602" xr:uid="{381485D6-95B2-4FE3-9B77-29BE5CA5E8CA}"/>
    <cellStyle name="Normal 2 2 3 5 3 2 4" xfId="23388" xr:uid="{81C0A588-5260-41D7-BA7F-56E760D3F49D}"/>
    <cellStyle name="Normal 2 2 3 5 3 3" xfId="7342" xr:uid="{6F582AAA-05DE-47FA-9E77-415F96D3186B}"/>
    <cellStyle name="Normal 2 2 3 5 3 3 2" xfId="16559" xr:uid="{040397F1-F58E-4DF6-B68D-8B3FACD7F5DD}"/>
    <cellStyle name="Normal 2 2 3 5 3 3 2 2" xfId="34990" xr:uid="{078FA1A6-C024-43E6-8A39-1556E86C771D}"/>
    <cellStyle name="Normal 2 2 3 5 3 3 3" xfId="25776" xr:uid="{3C265D5B-3EE2-4E39-BDE8-64B18FF553B8}"/>
    <cellStyle name="Normal 2 2 3 5 3 4" xfId="11985" xr:uid="{EAFFEBEC-E56E-45AA-82CB-2ACBDA624BB8}"/>
    <cellStyle name="Normal 2 2 3 5 3 4 2" xfId="30416" xr:uid="{B624A2DB-4A31-495A-B96D-C1119B9FA392}"/>
    <cellStyle name="Normal 2 2 3 5 3 5" xfId="21202" xr:uid="{DB6C92FE-B5AC-4861-B69F-EAE3BCE94759}"/>
    <cellStyle name="Normal 2 2 3 5 4" xfId="3897" xr:uid="{9DE8CE81-B0C4-4BD8-A351-E722CD7CCA34}"/>
    <cellStyle name="Normal 2 2 3 5 4 2" xfId="8627" xr:uid="{C39D9650-D826-40A6-89B4-25D7F537E279}"/>
    <cellStyle name="Normal 2 2 3 5 4 2 2" xfId="17843" xr:uid="{C27C05BB-9A07-4B01-B016-368F4C6B8585}"/>
    <cellStyle name="Normal 2 2 3 5 4 2 2 2" xfId="36274" xr:uid="{4AA39E4C-2248-4C39-8E3A-C661DE3ED04C}"/>
    <cellStyle name="Normal 2 2 3 5 4 2 3" xfId="27060" xr:uid="{389A96ED-5A87-425E-84A6-4878CB2D367D}"/>
    <cellStyle name="Normal 2 2 3 5 4 3" xfId="13121" xr:uid="{FAC62ECC-20F0-40F9-8271-753000E02D87}"/>
    <cellStyle name="Normal 2 2 3 5 4 3 2" xfId="31552" xr:uid="{22BD0242-E185-47A6-98F6-64B4A2321419}"/>
    <cellStyle name="Normal 2 2 3 5 4 4" xfId="22338" xr:uid="{6A416325-33EF-4019-842B-80589C7D87A7}"/>
    <cellStyle name="Normal 2 2 3 5 5" xfId="6204" xr:uid="{DE6ED10B-1154-428C-AB7F-AD4053A97F43}"/>
    <cellStyle name="Normal 2 2 3 5 5 2" xfId="15421" xr:uid="{183F59D9-87FC-4377-8FDF-28CC83337033}"/>
    <cellStyle name="Normal 2 2 3 5 5 2 2" xfId="33852" xr:uid="{8D49673D-E1DC-4A05-ABCF-85F631275326}"/>
    <cellStyle name="Normal 2 2 3 5 5 3" xfId="24638" xr:uid="{30B19B71-ADA4-4686-86F8-BA745EC80F26}"/>
    <cellStyle name="Normal 2 2 3 5 6" xfId="10935" xr:uid="{6707371F-C945-4C3A-901B-67CF164BE829}"/>
    <cellStyle name="Normal 2 2 3 5 6 2" xfId="29366" xr:uid="{305D2967-6835-4A28-8CE6-BC7E5131ED83}"/>
    <cellStyle name="Normal 2 2 3 5 7" xfId="20152" xr:uid="{E4F5E921-48EB-4ECB-A054-657BDC98B382}"/>
    <cellStyle name="Normal 2 2 3 6" xfId="1901" xr:uid="{B07F8405-E2D0-4FB1-9FED-9CF51B389BD9}"/>
    <cellStyle name="Normal 2 2 3 6 2" xfId="2949" xr:uid="{4E17612D-DCD4-49DE-8AE8-BC0404E069FB}"/>
    <cellStyle name="Normal 2 2 3 6 2 2" xfId="5140" xr:uid="{99D6247E-9865-4274-B0D0-8212220C50D9}"/>
    <cellStyle name="Normal 2 2 3 6 2 2 2" xfId="9870" xr:uid="{883A8933-46E3-4CE4-9F7F-BDFECB522458}"/>
    <cellStyle name="Normal 2 2 3 6 2 2 2 2" xfId="19086" xr:uid="{F9CDE6EE-9D7A-4A9E-BE15-D88679AB0DBF}"/>
    <cellStyle name="Normal 2 2 3 6 2 2 2 2 2" xfId="37517" xr:uid="{81BA09D4-D0BB-4ED1-9E9A-0BE17C2015FF}"/>
    <cellStyle name="Normal 2 2 3 6 2 2 2 3" xfId="28303" xr:uid="{29ED9B26-D0A4-4EC6-A293-7BA9E4862843}"/>
    <cellStyle name="Normal 2 2 3 6 2 2 3" xfId="14364" xr:uid="{572C7ED2-0DB6-4AD5-BEB6-45FFF0583C0C}"/>
    <cellStyle name="Normal 2 2 3 6 2 2 3 2" xfId="32795" xr:uid="{AF3CF0A0-0725-4C12-805D-E14306AB0C34}"/>
    <cellStyle name="Normal 2 2 3 6 2 2 4" xfId="23581" xr:uid="{0F767EC4-5457-461D-B6F8-8D705346A1AC}"/>
    <cellStyle name="Normal 2 2 3 6 2 3" xfId="7535" xr:uid="{851E0FC5-791D-4193-BBC2-622D2399119C}"/>
    <cellStyle name="Normal 2 2 3 6 2 3 2" xfId="16752" xr:uid="{8A640DA2-DA9F-4C62-BEF0-CE5304EFA14F}"/>
    <cellStyle name="Normal 2 2 3 6 2 3 2 2" xfId="35183" xr:uid="{CFD6850A-E3AC-409B-9E90-14F76696F1C4}"/>
    <cellStyle name="Normal 2 2 3 6 2 3 3" xfId="25969" xr:uid="{EE59B21A-5548-43F9-83F4-9C006867BA87}"/>
    <cellStyle name="Normal 2 2 3 6 2 4" xfId="12178" xr:uid="{8D017C44-E9B9-4C63-A755-0FB28CD91B9C}"/>
    <cellStyle name="Normal 2 2 3 6 2 4 2" xfId="30609" xr:uid="{51CB9BE6-7790-4F08-9897-5539D9C5D52B}"/>
    <cellStyle name="Normal 2 2 3 6 2 5" xfId="21395" xr:uid="{40B02BE9-495D-47A2-842E-AA06EA317332}"/>
    <cellStyle name="Normal 2 2 3 6 3" xfId="4090" xr:uid="{D57C16AA-71FF-4E8F-8400-BB46ED34CDE2}"/>
    <cellStyle name="Normal 2 2 3 6 3 2" xfId="8820" xr:uid="{88B7D7AC-1140-472D-9A35-2C6F72EE2847}"/>
    <cellStyle name="Normal 2 2 3 6 3 2 2" xfId="18036" xr:uid="{B3B5D78C-22F7-456B-A096-FF375815690C}"/>
    <cellStyle name="Normal 2 2 3 6 3 2 2 2" xfId="36467" xr:uid="{3C1CF52F-ACE2-4DCD-BA60-56230A5629E5}"/>
    <cellStyle name="Normal 2 2 3 6 3 2 3" xfId="27253" xr:uid="{F27D8B9B-56A6-4F64-989C-2071CD48D46B}"/>
    <cellStyle name="Normal 2 2 3 6 3 3" xfId="13314" xr:uid="{4093D5CE-01C5-4C44-853A-DA09D3FA9F9D}"/>
    <cellStyle name="Normal 2 2 3 6 3 3 2" xfId="31745" xr:uid="{51123BBD-3B10-401B-B3DA-6EF88DCC150A}"/>
    <cellStyle name="Normal 2 2 3 6 3 4" xfId="22531" xr:uid="{E8F706BC-6691-419B-9FE4-DB4509F2A05E}"/>
    <cellStyle name="Normal 2 2 3 6 4" xfId="6412" xr:uid="{E0BE13B9-6D8F-45EE-BD07-EDCD9FB54154}"/>
    <cellStyle name="Normal 2 2 3 6 4 2" xfId="15629" xr:uid="{FA674279-9883-4318-8651-0B98C7F443F5}"/>
    <cellStyle name="Normal 2 2 3 6 4 2 2" xfId="34060" xr:uid="{0E331B9E-A73A-466E-AE9F-49154034D3B5}"/>
    <cellStyle name="Normal 2 2 3 6 4 3" xfId="24846" xr:uid="{7FB6313E-D29F-4649-BB8E-7B0B16CA6E67}"/>
    <cellStyle name="Normal 2 2 3 6 5" xfId="11128" xr:uid="{F85FB391-B709-42DF-85D6-20A2162E3265}"/>
    <cellStyle name="Normal 2 2 3 6 5 2" xfId="29559" xr:uid="{E15EF8CA-C46D-4477-9E9E-7A06B534A24F}"/>
    <cellStyle name="Normal 2 2 3 6 6" xfId="20345" xr:uid="{F3D39CA3-2D54-421D-8CAF-1A0B4A1FC544}"/>
    <cellStyle name="Normal 2 2 3 7" xfId="2425" xr:uid="{4FC1D552-419E-4141-8199-CEB6330168AF}"/>
    <cellStyle name="Normal 2 2 3 7 2" xfId="4615" xr:uid="{0BDB1C5F-DB8F-43FA-9C4A-1808314EA4FF}"/>
    <cellStyle name="Normal 2 2 3 7 2 2" xfId="9345" xr:uid="{848105AB-0F12-4BF5-806A-0900237E4EAE}"/>
    <cellStyle name="Normal 2 2 3 7 2 2 2" xfId="18561" xr:uid="{599EB8C8-770F-4AA9-B9D7-B84180548A93}"/>
    <cellStyle name="Normal 2 2 3 7 2 2 2 2" xfId="36992" xr:uid="{5D59938E-A6BE-4962-AD03-C942D6D60AB8}"/>
    <cellStyle name="Normal 2 2 3 7 2 2 3" xfId="27778" xr:uid="{BA07388D-93C9-44E2-A61B-E5349C3F20EF}"/>
    <cellStyle name="Normal 2 2 3 7 2 3" xfId="13839" xr:uid="{5D0D9FA0-4513-4DE8-8DE7-893A505438DD}"/>
    <cellStyle name="Normal 2 2 3 7 2 3 2" xfId="32270" xr:uid="{5EC57C46-593C-4100-AD8A-F09485783E08}"/>
    <cellStyle name="Normal 2 2 3 7 2 4" xfId="23056" xr:uid="{6820A8BD-A98E-4E55-A4EA-BFB9529E29BA}"/>
    <cellStyle name="Normal 2 2 3 7 3" xfId="7010" xr:uid="{C462374F-6650-479F-97D4-F92225F83904}"/>
    <cellStyle name="Normal 2 2 3 7 3 2" xfId="16227" xr:uid="{D55D878F-FF60-4AE9-B762-B0E3F58BDB3E}"/>
    <cellStyle name="Normal 2 2 3 7 3 2 2" xfId="34658" xr:uid="{3A80B9FB-BE66-4CEE-823F-60CCFB19E16E}"/>
    <cellStyle name="Normal 2 2 3 7 3 3" xfId="25444" xr:uid="{60376794-F4A1-4CDC-902A-A4EFCB92D15C}"/>
    <cellStyle name="Normal 2 2 3 7 4" xfId="11653" xr:uid="{EE13986E-940B-4FEC-8EF6-977682B188EB}"/>
    <cellStyle name="Normal 2 2 3 7 4 2" xfId="30084" xr:uid="{E1CBF844-56CB-4F2F-A8E3-D951C953002F}"/>
    <cellStyle name="Normal 2 2 3 7 5" xfId="20870" xr:uid="{7B6CBA9B-2796-403E-B2FD-4324783B4E50}"/>
    <cellStyle name="Normal 2 2 3 8" xfId="3566" xr:uid="{2A1379B7-92CD-4636-8AF9-9012CF77B8E2}"/>
    <cellStyle name="Normal 2 2 3 8 2" xfId="8295" xr:uid="{0F2054A1-2B7A-4795-B2AE-10BF599BF9E5}"/>
    <cellStyle name="Normal 2 2 3 8 2 2" xfId="17511" xr:uid="{F3C74189-50D5-47B3-B0C7-F42DD1515932}"/>
    <cellStyle name="Normal 2 2 3 8 2 2 2" xfId="35942" xr:uid="{F5008F63-5E2E-4BB0-8C0C-C79DC1139FDF}"/>
    <cellStyle name="Normal 2 2 3 8 2 3" xfId="26728" xr:uid="{B361AD91-8F5D-4B5D-8637-3369A9C5A0ED}"/>
    <cellStyle name="Normal 2 2 3 8 3" xfId="12789" xr:uid="{83FF61DB-EEEB-4F26-915B-7F782B7AE50F}"/>
    <cellStyle name="Normal 2 2 3 8 3 2" xfId="31220" xr:uid="{7B80EE7D-7A60-46F7-82B2-554DD7649945}"/>
    <cellStyle name="Normal 2 2 3 8 4" xfId="22006" xr:uid="{EE50A7C2-4EAE-4BCC-B30C-A448F15B2B03}"/>
    <cellStyle name="Normal 2 2 3 9" xfId="5872" xr:uid="{E49C0AD8-61DA-4F89-B3D1-CF4DBA2C8D6C}"/>
    <cellStyle name="Normal 2 2 3 9 2" xfId="15089" xr:uid="{9A3CEE31-1D38-4F5C-9F9A-806921E96F39}"/>
    <cellStyle name="Normal 2 2 3 9 2 2" xfId="33520" xr:uid="{42929EE0-E5E7-490A-B8D1-A3BF564412FA}"/>
    <cellStyle name="Normal 2 2 3 9 3" xfId="24306" xr:uid="{8106B123-5BC5-4703-9DCD-ED5E4A3B9342}"/>
    <cellStyle name="Normal 2 2 4" xfId="823" xr:uid="{5C71DC09-D366-4078-95C8-B5A7B19CAA01}"/>
    <cellStyle name="Normal 2 2 4 2" xfId="1569" xr:uid="{A9D0F78C-9444-42E9-A7B2-50F417C7CF02}"/>
    <cellStyle name="Normal 2 2 4 2 2" xfId="2092" xr:uid="{A7C669C2-3606-401B-8CD4-5BAFBBD0F047}"/>
    <cellStyle name="Normal 2 2 4 2 2 2" xfId="3142" xr:uid="{71F642C3-8F84-4343-9F0D-0AFF01E53529}"/>
    <cellStyle name="Normal 2 2 4 2 2 2 2" xfId="5333" xr:uid="{CA553294-8D4E-4A86-A1F4-4A5AEF10965C}"/>
    <cellStyle name="Normal 2 2 4 2 2 2 2 2" xfId="10063" xr:uid="{6D38F0D5-AEFF-442B-A577-2D64DF74E557}"/>
    <cellStyle name="Normal 2 2 4 2 2 2 2 2 2" xfId="19279" xr:uid="{C3636C55-F085-4178-8230-8441C32ECE93}"/>
    <cellStyle name="Normal 2 2 4 2 2 2 2 2 2 2" xfId="37710" xr:uid="{0DCB41DE-6555-482F-B12B-655DEE095F41}"/>
    <cellStyle name="Normal 2 2 4 2 2 2 2 2 3" xfId="28496" xr:uid="{2905E256-0552-411C-9972-4324D3952559}"/>
    <cellStyle name="Normal 2 2 4 2 2 2 2 3" xfId="14557" xr:uid="{8E1D5A06-BAA3-494A-AE0B-9737B1E82D0D}"/>
    <cellStyle name="Normal 2 2 4 2 2 2 2 3 2" xfId="32988" xr:uid="{4FAF9EDF-B7B5-4050-8186-E5F3A04B9A53}"/>
    <cellStyle name="Normal 2 2 4 2 2 2 2 4" xfId="23774" xr:uid="{668F610C-D0EE-45A3-B48C-91BC43B9C2C4}"/>
    <cellStyle name="Normal 2 2 4 2 2 2 3" xfId="7728" xr:uid="{FEBEF7FF-9C33-42D4-A85E-53EA1332BE34}"/>
    <cellStyle name="Normal 2 2 4 2 2 2 3 2" xfId="16945" xr:uid="{9C2C64A8-2A50-444C-8097-D841753FBFCB}"/>
    <cellStyle name="Normal 2 2 4 2 2 2 3 2 2" xfId="35376" xr:uid="{F22DCF80-1407-4F72-807D-1E2C8A6E6C49}"/>
    <cellStyle name="Normal 2 2 4 2 2 2 3 3" xfId="26162" xr:uid="{6C72BC48-1209-41C7-AD8C-BFA91D23515E}"/>
    <cellStyle name="Normal 2 2 4 2 2 2 4" xfId="12371" xr:uid="{57361995-87CF-47EE-A3B5-49FA70ABC1FE}"/>
    <cellStyle name="Normal 2 2 4 2 2 2 4 2" xfId="30802" xr:uid="{94C906B1-9797-4480-84AC-AA2DB02C682F}"/>
    <cellStyle name="Normal 2 2 4 2 2 2 5" xfId="21588" xr:uid="{34F9BF1B-E295-4ECD-973C-4183A7B012B5}"/>
    <cellStyle name="Normal 2 2 4 2 2 3" xfId="4283" xr:uid="{2DFC9660-FDF5-4AD1-A86A-0BCB347FE9EB}"/>
    <cellStyle name="Normal 2 2 4 2 2 3 2" xfId="9013" xr:uid="{79DD9B5E-1B50-45B4-8774-19B6B2A487EE}"/>
    <cellStyle name="Normal 2 2 4 2 2 3 2 2" xfId="18229" xr:uid="{4181F016-6D70-4629-9288-6F441BA68A30}"/>
    <cellStyle name="Normal 2 2 4 2 2 3 2 2 2" xfId="36660" xr:uid="{B4882E67-587C-4CA4-A16E-4EEF4E519950}"/>
    <cellStyle name="Normal 2 2 4 2 2 3 2 3" xfId="27446" xr:uid="{180EBB59-8A05-4275-ABCB-2D88A946F370}"/>
    <cellStyle name="Normal 2 2 4 2 2 3 3" xfId="13507" xr:uid="{2DD05E8F-A6B8-455A-9DA0-7F7CA531E2A5}"/>
    <cellStyle name="Normal 2 2 4 2 2 3 3 2" xfId="31938" xr:uid="{63275C5B-D9C1-4030-BA2F-1E3446ACF955}"/>
    <cellStyle name="Normal 2 2 4 2 2 3 4" xfId="22724" xr:uid="{C513BF30-8CFA-4A38-B3BC-BF2B04A24F2C}"/>
    <cellStyle name="Normal 2 2 4 2 2 4" xfId="6605" xr:uid="{62D10C85-ED54-4412-B882-6FD2A1C5D314}"/>
    <cellStyle name="Normal 2 2 4 2 2 4 2" xfId="15822" xr:uid="{684011D6-D159-4EC2-894E-7AA484B10EF5}"/>
    <cellStyle name="Normal 2 2 4 2 2 4 2 2" xfId="34253" xr:uid="{3E46CE21-6486-4929-91E1-837EB20586C0}"/>
    <cellStyle name="Normal 2 2 4 2 2 4 3" xfId="25039" xr:uid="{D6761C55-67EE-4A5C-A2A6-B2FB587F2FD2}"/>
    <cellStyle name="Normal 2 2 4 2 2 5" xfId="11321" xr:uid="{79880C4C-D8EC-4553-B16A-DD5DEF410D70}"/>
    <cellStyle name="Normal 2 2 4 2 2 5 2" xfId="29752" xr:uid="{33BF6090-6BF9-4558-97B6-28B195587909}"/>
    <cellStyle name="Normal 2 2 4 2 2 6" xfId="20538" xr:uid="{D02C4E69-D5B7-4CCD-B6DB-596C80F09D9B}"/>
    <cellStyle name="Normal 2 2 4 2 3" xfId="2617" xr:uid="{F5601396-D393-4064-8A66-8C02EF2F2A9F}"/>
    <cellStyle name="Normal 2 2 4 2 3 2" xfId="4808" xr:uid="{AE6EAC4E-C3B3-4224-971F-1554DC479680}"/>
    <cellStyle name="Normal 2 2 4 2 3 2 2" xfId="9538" xr:uid="{B24826DE-FFEB-4E8D-AAF8-ACAD18EB6CE3}"/>
    <cellStyle name="Normal 2 2 4 2 3 2 2 2" xfId="18754" xr:uid="{C238E585-11B9-4AAA-B7AC-2B9AF5D81C31}"/>
    <cellStyle name="Normal 2 2 4 2 3 2 2 2 2" xfId="37185" xr:uid="{146C7E50-22AD-42D4-B876-A38AEBBA28C8}"/>
    <cellStyle name="Normal 2 2 4 2 3 2 2 3" xfId="27971" xr:uid="{777DF6E4-A168-46EA-96AE-810FA05CE5CB}"/>
    <cellStyle name="Normal 2 2 4 2 3 2 3" xfId="14032" xr:uid="{2D681ED0-3CC9-410D-8D2D-66FAFD4C09C1}"/>
    <cellStyle name="Normal 2 2 4 2 3 2 3 2" xfId="32463" xr:uid="{EA8C8DC5-4508-48BF-BEC9-D7593F485B2B}"/>
    <cellStyle name="Normal 2 2 4 2 3 2 4" xfId="23249" xr:uid="{F4D3081F-CC3F-4BC6-9A79-E22CD5EF5D87}"/>
    <cellStyle name="Normal 2 2 4 2 3 3" xfId="7203" xr:uid="{5F7FD8F1-84EF-4E3C-86E7-C9AF65AA0CDB}"/>
    <cellStyle name="Normal 2 2 4 2 3 3 2" xfId="16420" xr:uid="{F6E647A4-388A-481C-B42A-4D83485FE380}"/>
    <cellStyle name="Normal 2 2 4 2 3 3 2 2" xfId="34851" xr:uid="{F0E5A4A1-633D-46F4-8CF6-04D2A7D0DBCC}"/>
    <cellStyle name="Normal 2 2 4 2 3 3 3" xfId="25637" xr:uid="{3DE60409-BFA6-485B-9F92-545AC4778856}"/>
    <cellStyle name="Normal 2 2 4 2 3 4" xfId="11846" xr:uid="{DC55085E-6C06-4D82-81B0-736F007A8037}"/>
    <cellStyle name="Normal 2 2 4 2 3 4 2" xfId="30277" xr:uid="{36B296D4-36FF-4446-98EF-F305197DE6E2}"/>
    <cellStyle name="Normal 2 2 4 2 3 5" xfId="21063" xr:uid="{7B2B4433-795B-47F6-B1F6-AFB537161FE8}"/>
    <cellStyle name="Normal 2 2 4 2 4" xfId="3758" xr:uid="{A037DD43-D473-44A3-837C-B1F06F0FCDD0}"/>
    <cellStyle name="Normal 2 2 4 2 4 2" xfId="8488" xr:uid="{95192C47-943B-45D3-96DF-8F49B18A0D27}"/>
    <cellStyle name="Normal 2 2 4 2 4 2 2" xfId="17704" xr:uid="{C2E44DAD-EE8F-4B9E-B8C1-01CDD3135711}"/>
    <cellStyle name="Normal 2 2 4 2 4 2 2 2" xfId="36135" xr:uid="{F812955F-3F7E-4B26-9859-4C4DB24A3325}"/>
    <cellStyle name="Normal 2 2 4 2 4 2 3" xfId="26921" xr:uid="{D66C95C5-CA74-4D44-925F-61E50EA4B4F8}"/>
    <cellStyle name="Normal 2 2 4 2 4 3" xfId="12982" xr:uid="{13BC8337-106A-442D-AB96-CDFAD25AF67D}"/>
    <cellStyle name="Normal 2 2 4 2 4 3 2" xfId="31413" xr:uid="{1E31AD24-D982-4C06-934D-2179EB2C3102}"/>
    <cellStyle name="Normal 2 2 4 2 4 4" xfId="22199" xr:uid="{AB00853C-7011-4E5C-B3B8-CF51F192297C}"/>
    <cellStyle name="Normal 2 2 4 2 5" xfId="6065" xr:uid="{37983E03-195C-41B7-A32F-BF8AEDFD01A3}"/>
    <cellStyle name="Normal 2 2 4 2 5 2" xfId="15282" xr:uid="{6A862635-F31B-4DDB-92EC-DD428E0814AA}"/>
    <cellStyle name="Normal 2 2 4 2 5 2 2" xfId="33713" xr:uid="{846709EE-1EB6-4F1E-9F8E-16B17C6E5E8F}"/>
    <cellStyle name="Normal 2 2 4 2 5 3" xfId="24499" xr:uid="{62CE698A-0171-4482-A53F-98A9C128512C}"/>
    <cellStyle name="Normal 2 2 4 2 6" xfId="10796" xr:uid="{545D431B-250F-418D-A0D0-844E56BBF367}"/>
    <cellStyle name="Normal 2 2 4 2 6 2" xfId="29227" xr:uid="{46B2093B-C475-429D-8BAD-F7087AFEA374}"/>
    <cellStyle name="Normal 2 2 4 2 7" xfId="20013" xr:uid="{901DA0EF-F555-4160-9E91-D66F041CC87E}"/>
    <cellStyle name="Normal 2 2 4 3" xfId="1737" xr:uid="{C15DC947-A808-40BA-8397-39504A0BD200}"/>
    <cellStyle name="Normal 2 2 4 3 2" xfId="2260" xr:uid="{F072CBEF-AAB6-472E-9927-35D37C52269B}"/>
    <cellStyle name="Normal 2 2 4 3 2 2" xfId="3310" xr:uid="{36F40BE2-A9AE-4842-88BF-D494BA5BF84E}"/>
    <cellStyle name="Normal 2 2 4 3 2 2 2" xfId="5501" xr:uid="{CD0445CD-6C65-499F-A578-5BF68F2F38F6}"/>
    <cellStyle name="Normal 2 2 4 3 2 2 2 2" xfId="10231" xr:uid="{BE5D171E-4BC1-4B99-A189-AFCD5C0A783F}"/>
    <cellStyle name="Normal 2 2 4 3 2 2 2 2 2" xfId="19447" xr:uid="{E8B72C28-B971-4FCA-95D4-D771D3F3DB1E}"/>
    <cellStyle name="Normal 2 2 4 3 2 2 2 2 2 2" xfId="37878" xr:uid="{D287CB37-2518-4434-8129-CC39CA3ADF2B}"/>
    <cellStyle name="Normal 2 2 4 3 2 2 2 2 3" xfId="28664" xr:uid="{2F314293-D6EE-48CA-AAC7-6C3457585F17}"/>
    <cellStyle name="Normal 2 2 4 3 2 2 2 3" xfId="14725" xr:uid="{FDC2A3F1-35D6-42FB-A07C-60E712511912}"/>
    <cellStyle name="Normal 2 2 4 3 2 2 2 3 2" xfId="33156" xr:uid="{39903D5A-3E93-4E87-B247-FCEBA8AE06C5}"/>
    <cellStyle name="Normal 2 2 4 3 2 2 2 4" xfId="23942" xr:uid="{92D13441-E2EB-4B74-B4FD-CD428503C636}"/>
    <cellStyle name="Normal 2 2 4 3 2 2 3" xfId="7896" xr:uid="{A0F3764C-BEDA-43E1-AC94-86CC47973BC3}"/>
    <cellStyle name="Normal 2 2 4 3 2 2 3 2" xfId="17113" xr:uid="{E847C040-2CCA-47B6-B711-A331B3D5B903}"/>
    <cellStyle name="Normal 2 2 4 3 2 2 3 2 2" xfId="35544" xr:uid="{9DF70293-7F01-4111-A1EF-C3A50AFF12FE}"/>
    <cellStyle name="Normal 2 2 4 3 2 2 3 3" xfId="26330" xr:uid="{9A1AF53B-E219-4AFF-88A8-2066F33D879E}"/>
    <cellStyle name="Normal 2 2 4 3 2 2 4" xfId="12539" xr:uid="{9CF27CE3-5AFA-4EC6-B51A-DDF609045F2C}"/>
    <cellStyle name="Normal 2 2 4 3 2 2 4 2" xfId="30970" xr:uid="{6A1D4F46-EB52-407B-8385-51EA7A65D05C}"/>
    <cellStyle name="Normal 2 2 4 3 2 2 5" xfId="21756" xr:uid="{28C50A3F-D1CD-487D-B029-75976BA34970}"/>
    <cellStyle name="Normal 2 2 4 3 2 3" xfId="4451" xr:uid="{3E9DF88A-C8DB-4F3A-A72F-469DA409C162}"/>
    <cellStyle name="Normal 2 2 4 3 2 3 2" xfId="9181" xr:uid="{B972A0CC-795E-4F61-B4BA-319EA4194E41}"/>
    <cellStyle name="Normal 2 2 4 3 2 3 2 2" xfId="18397" xr:uid="{3441139C-427A-4D73-9E4E-1C5EEF6577F7}"/>
    <cellStyle name="Normal 2 2 4 3 2 3 2 2 2" xfId="36828" xr:uid="{06D35E61-20B7-4632-A431-91C040638B66}"/>
    <cellStyle name="Normal 2 2 4 3 2 3 2 3" xfId="27614" xr:uid="{E3F7FE83-7916-493D-8AC8-AAFAC267EA28}"/>
    <cellStyle name="Normal 2 2 4 3 2 3 3" xfId="13675" xr:uid="{AA338FA2-EB14-4A7B-BE7D-0384121A12C6}"/>
    <cellStyle name="Normal 2 2 4 3 2 3 3 2" xfId="32106" xr:uid="{AD8F8DC2-D110-4F1E-B17D-78DD0A58B0DE}"/>
    <cellStyle name="Normal 2 2 4 3 2 3 4" xfId="22892" xr:uid="{CE207E8D-7A08-4F09-976A-3484D98DA198}"/>
    <cellStyle name="Normal 2 2 4 3 2 4" xfId="6773" xr:uid="{1D15E935-3400-4170-9407-ED59540C1B44}"/>
    <cellStyle name="Normal 2 2 4 3 2 4 2" xfId="15990" xr:uid="{35ABA861-69FF-4519-87BD-657747123615}"/>
    <cellStyle name="Normal 2 2 4 3 2 4 2 2" xfId="34421" xr:uid="{4022340D-5ADC-4DB9-A116-9E844A8D01D5}"/>
    <cellStyle name="Normal 2 2 4 3 2 4 3" xfId="25207" xr:uid="{5E262C26-A92C-4F82-8615-934C9CBBB1B8}"/>
    <cellStyle name="Normal 2 2 4 3 2 5" xfId="11489" xr:uid="{30AB6F6A-D11C-4C98-819C-15F4FB089BD5}"/>
    <cellStyle name="Normal 2 2 4 3 2 5 2" xfId="29920" xr:uid="{8C355CC7-F987-4C49-8611-15BD203E20D2}"/>
    <cellStyle name="Normal 2 2 4 3 2 6" xfId="20706" xr:uid="{5F42A406-4F4B-470B-915B-B31CBAB531FE}"/>
    <cellStyle name="Normal 2 2 4 3 3" xfId="2785" xr:uid="{314DB258-DE70-4517-87C1-04C8C0B2AE68}"/>
    <cellStyle name="Normal 2 2 4 3 3 2" xfId="4976" xr:uid="{DAAD208D-C022-4F1A-9454-0259A19597EB}"/>
    <cellStyle name="Normal 2 2 4 3 3 2 2" xfId="9706" xr:uid="{0A3FB774-29D9-4D35-BA91-7595CF3FEE95}"/>
    <cellStyle name="Normal 2 2 4 3 3 2 2 2" xfId="18922" xr:uid="{9BCD6E9B-C03F-4C1A-9699-9D12E1C67463}"/>
    <cellStyle name="Normal 2 2 4 3 3 2 2 2 2" xfId="37353" xr:uid="{934099D2-E53C-48DC-A540-72469E6F606E}"/>
    <cellStyle name="Normal 2 2 4 3 3 2 2 3" xfId="28139" xr:uid="{DAFCBDEA-F391-47C5-A1BD-C2A3FC99FBCC}"/>
    <cellStyle name="Normal 2 2 4 3 3 2 3" xfId="14200" xr:uid="{05B1CBA7-DFF7-4FF2-B398-3192271910D8}"/>
    <cellStyle name="Normal 2 2 4 3 3 2 3 2" xfId="32631" xr:uid="{EF960358-1851-4399-A6FB-BFF78301BF74}"/>
    <cellStyle name="Normal 2 2 4 3 3 2 4" xfId="23417" xr:uid="{3CA069A7-0F5B-4E86-8F2F-A23C5A9A0612}"/>
    <cellStyle name="Normal 2 2 4 3 3 3" xfId="7371" xr:uid="{D29187BC-9BAD-4415-9596-55F153CB6209}"/>
    <cellStyle name="Normal 2 2 4 3 3 3 2" xfId="16588" xr:uid="{2FF2F95E-02AB-4A2E-95D6-FD7C523FEDAA}"/>
    <cellStyle name="Normal 2 2 4 3 3 3 2 2" xfId="35019" xr:uid="{3FDAB46F-0057-4A3E-B62A-3CDE7C85E33E}"/>
    <cellStyle name="Normal 2 2 4 3 3 3 3" xfId="25805" xr:uid="{8C2FF130-DB48-4DE2-BE61-3C5CC7DC9273}"/>
    <cellStyle name="Normal 2 2 4 3 3 4" xfId="12014" xr:uid="{7C8738EF-4186-41EA-84D0-DA3C7C240878}"/>
    <cellStyle name="Normal 2 2 4 3 3 4 2" xfId="30445" xr:uid="{9EDFBA75-690F-4B3A-9E96-8FA85F72DD21}"/>
    <cellStyle name="Normal 2 2 4 3 3 5" xfId="21231" xr:uid="{79910EE9-4AF7-4C6A-89EF-9C0A9A8019C1}"/>
    <cellStyle name="Normal 2 2 4 3 4" xfId="3926" xr:uid="{3EA38F70-6B2C-415A-BA85-29A83AC34B74}"/>
    <cellStyle name="Normal 2 2 4 3 4 2" xfId="8656" xr:uid="{5ACD2D98-72D8-40C9-A412-C6EF2EE1154E}"/>
    <cellStyle name="Normal 2 2 4 3 4 2 2" xfId="17872" xr:uid="{B1715DF7-892C-436B-B952-DD7905333D50}"/>
    <cellStyle name="Normal 2 2 4 3 4 2 2 2" xfId="36303" xr:uid="{3FAD4BB9-344D-490C-A666-9C5C845B0F73}"/>
    <cellStyle name="Normal 2 2 4 3 4 2 3" xfId="27089" xr:uid="{A9937D41-E8FA-4733-8AE4-0C46334EC5D7}"/>
    <cellStyle name="Normal 2 2 4 3 4 3" xfId="13150" xr:uid="{43E47F2B-5B13-40D7-86EE-B83AD9FFD74F}"/>
    <cellStyle name="Normal 2 2 4 3 4 3 2" xfId="31581" xr:uid="{F7B53556-42C4-45D7-BEE3-04F95BBEF394}"/>
    <cellStyle name="Normal 2 2 4 3 4 4" xfId="22367" xr:uid="{8A6401A8-E73D-4793-81AD-BB01DBF7ADA7}"/>
    <cellStyle name="Normal 2 2 4 3 5" xfId="6233" xr:uid="{76890202-6648-4F46-8B2A-7430A003DD06}"/>
    <cellStyle name="Normal 2 2 4 3 5 2" xfId="15450" xr:uid="{B919EFC1-DC21-4EAD-91FD-9C0A1DC203BC}"/>
    <cellStyle name="Normal 2 2 4 3 5 2 2" xfId="33881" xr:uid="{079A139B-6BB2-45F2-9582-D0518879E4E7}"/>
    <cellStyle name="Normal 2 2 4 3 5 3" xfId="24667" xr:uid="{CAA877F9-3CB2-4F5E-A1A1-96B8D65FBB5E}"/>
    <cellStyle name="Normal 2 2 4 3 6" xfId="10964" xr:uid="{54DCDCB8-3BC2-471E-AC2F-E9C230AAB5F5}"/>
    <cellStyle name="Normal 2 2 4 3 6 2" xfId="29395" xr:uid="{4E6593CD-9A0B-47A4-8E41-769F49346301}"/>
    <cellStyle name="Normal 2 2 4 3 7" xfId="20181" xr:uid="{AE94F6C1-8460-4770-AD13-98C2DBB413D7}"/>
    <cellStyle name="Normal 2 2 4 4" xfId="1928" xr:uid="{56F19FCB-7661-4710-AD8E-EC24D8349F6B}"/>
    <cellStyle name="Normal 2 2 4 4 2" xfId="2976" xr:uid="{3D9D8DA6-8AB2-4C1B-A3A6-794F431D122C}"/>
    <cellStyle name="Normal 2 2 4 4 2 2" xfId="5167" xr:uid="{1B87EDDD-1B63-4698-A12E-9E1536D9C915}"/>
    <cellStyle name="Normal 2 2 4 4 2 2 2" xfId="9897" xr:uid="{2E975147-7074-412B-B3C6-F67B24B41F0E}"/>
    <cellStyle name="Normal 2 2 4 4 2 2 2 2" xfId="19113" xr:uid="{B2F4D1D3-A0FE-4697-9918-3234D069F698}"/>
    <cellStyle name="Normal 2 2 4 4 2 2 2 2 2" xfId="37544" xr:uid="{6D0EFC80-A2A4-40B1-AA99-AA80F2DB5908}"/>
    <cellStyle name="Normal 2 2 4 4 2 2 2 3" xfId="28330" xr:uid="{41517E86-5B71-4771-84FF-6FE003808A8B}"/>
    <cellStyle name="Normal 2 2 4 4 2 2 3" xfId="14391" xr:uid="{03019BB8-53B2-47BF-821E-0880B9F17951}"/>
    <cellStyle name="Normal 2 2 4 4 2 2 3 2" xfId="32822" xr:uid="{1118BFAE-4401-41E9-9195-2F0D20C45B02}"/>
    <cellStyle name="Normal 2 2 4 4 2 2 4" xfId="23608" xr:uid="{609863AE-5976-43B0-AE29-0C2FF19B939D}"/>
    <cellStyle name="Normal 2 2 4 4 2 3" xfId="7562" xr:uid="{12746AB6-6020-41FE-95B4-2107B2E8BFDC}"/>
    <cellStyle name="Normal 2 2 4 4 2 3 2" xfId="16779" xr:uid="{B612962B-CEE7-4B87-945F-B4C1C19BB9C9}"/>
    <cellStyle name="Normal 2 2 4 4 2 3 2 2" xfId="35210" xr:uid="{2496B304-0C8B-4E9D-9C3D-141D26A6BE84}"/>
    <cellStyle name="Normal 2 2 4 4 2 3 3" xfId="25996" xr:uid="{6C0FE510-A4D7-4694-9EEC-7E023E3E737E}"/>
    <cellStyle name="Normal 2 2 4 4 2 4" xfId="12205" xr:uid="{14FDEDA9-6386-42B7-8550-2BEB7F4C0A44}"/>
    <cellStyle name="Normal 2 2 4 4 2 4 2" xfId="30636" xr:uid="{76D902DD-F6A2-4A22-B5CB-AA55466E2FD5}"/>
    <cellStyle name="Normal 2 2 4 4 2 5" xfId="21422" xr:uid="{92B64BA9-0278-4365-B4AE-7BC1C7FFB135}"/>
    <cellStyle name="Normal 2 2 4 4 3" xfId="4117" xr:uid="{E70EDDFC-6A92-4B9E-AE34-75901618D868}"/>
    <cellStyle name="Normal 2 2 4 4 3 2" xfId="8847" xr:uid="{FAE30072-BADA-46FB-889A-A87C2D2C63F4}"/>
    <cellStyle name="Normal 2 2 4 4 3 2 2" xfId="18063" xr:uid="{578E26D2-DB5B-4AFD-B7A0-D44D69DC7584}"/>
    <cellStyle name="Normal 2 2 4 4 3 2 2 2" xfId="36494" xr:uid="{EBA131C7-6382-4EE6-8593-308BA9C30319}"/>
    <cellStyle name="Normal 2 2 4 4 3 2 3" xfId="27280" xr:uid="{6C5C79F4-4EFA-41EC-B355-D72589F66756}"/>
    <cellStyle name="Normal 2 2 4 4 3 3" xfId="13341" xr:uid="{9F52CD74-2E0C-40CD-AB22-9AC61E4575CB}"/>
    <cellStyle name="Normal 2 2 4 4 3 3 2" xfId="31772" xr:uid="{4E3F7335-58DD-4143-967E-EF61CBEC3684}"/>
    <cellStyle name="Normal 2 2 4 4 3 4" xfId="22558" xr:uid="{C29D30B8-8ECD-40E8-9498-427C940BF2D2}"/>
    <cellStyle name="Normal 2 2 4 4 4" xfId="6439" xr:uid="{F6ED1F7E-4DB1-4209-A05A-9C003D30865B}"/>
    <cellStyle name="Normal 2 2 4 4 4 2" xfId="15656" xr:uid="{907EC220-0054-4544-9CAB-0DA153BBF7E6}"/>
    <cellStyle name="Normal 2 2 4 4 4 2 2" xfId="34087" xr:uid="{07A3E14C-8FCB-47F7-B67B-61A48E74504F}"/>
    <cellStyle name="Normal 2 2 4 4 4 3" xfId="24873" xr:uid="{D03ADAEF-F45F-4DC2-A7E9-96026E5827A4}"/>
    <cellStyle name="Normal 2 2 4 4 5" xfId="11155" xr:uid="{D8F31E7B-45A1-4592-8447-DB73CAA90458}"/>
    <cellStyle name="Normal 2 2 4 4 5 2" xfId="29586" xr:uid="{0BF2522A-7484-46FA-BD2A-C53368D56C9E}"/>
    <cellStyle name="Normal 2 2 4 4 6" xfId="20372" xr:uid="{6E804FA5-A83D-4C7D-B644-823AD9AD28F1}"/>
    <cellStyle name="Normal 2 2 4 5" xfId="2453" xr:uid="{AF30BCF9-45F9-4636-8BAD-2ED25D5AFB5A}"/>
    <cellStyle name="Normal 2 2 4 5 2" xfId="4642" xr:uid="{198917A1-87D9-4717-BBE3-47DF88C28EF9}"/>
    <cellStyle name="Normal 2 2 4 5 2 2" xfId="9372" xr:uid="{8F215B63-2AC7-4274-8C87-3CB046AA6F24}"/>
    <cellStyle name="Normal 2 2 4 5 2 2 2" xfId="18588" xr:uid="{9C0DF9D7-D83A-4B4C-8D78-1359763FF878}"/>
    <cellStyle name="Normal 2 2 4 5 2 2 2 2" xfId="37019" xr:uid="{91575919-F3C7-48F0-8860-E50CB774C6BD}"/>
    <cellStyle name="Normal 2 2 4 5 2 2 3" xfId="27805" xr:uid="{95F74041-1A8A-4E0A-BA9D-EE2662B9F268}"/>
    <cellStyle name="Normal 2 2 4 5 2 3" xfId="13866" xr:uid="{999AD52F-2621-47B4-AD7D-85478730DD1A}"/>
    <cellStyle name="Normal 2 2 4 5 2 3 2" xfId="32297" xr:uid="{0DB44928-5F99-48A2-82C7-359E971C2370}"/>
    <cellStyle name="Normal 2 2 4 5 2 4" xfId="23083" xr:uid="{DFC8477A-E7A6-4920-B06B-D0D9A7E482E7}"/>
    <cellStyle name="Normal 2 2 4 5 3" xfId="7037" xr:uid="{20D3275C-5499-41A5-B358-2F0BD60D28AF}"/>
    <cellStyle name="Normal 2 2 4 5 3 2" xfId="16254" xr:uid="{CE38E3A0-CE11-4A97-B17F-8D128AFCC4C4}"/>
    <cellStyle name="Normal 2 2 4 5 3 2 2" xfId="34685" xr:uid="{AF80D112-E8C9-432E-AE01-0D6551E0EE68}"/>
    <cellStyle name="Normal 2 2 4 5 3 3" xfId="25471" xr:uid="{D8DD5B69-164D-4F94-B5A9-B9625D55A1C3}"/>
    <cellStyle name="Normal 2 2 4 5 4" xfId="11680" xr:uid="{EB9B187E-D6E8-423D-A549-D9E20D58A09B}"/>
    <cellStyle name="Normal 2 2 4 5 4 2" xfId="30111" xr:uid="{DF099ADD-483B-4626-898A-58A6EB9531CD}"/>
    <cellStyle name="Normal 2 2 4 5 5" xfId="20897" xr:uid="{C216D590-B766-46F5-A9AE-93B26A8B8C47}"/>
    <cellStyle name="Normal 2 2 4 6" xfId="3593" xr:uid="{DAEA1E4D-88CB-48FB-B722-301FB4EC5B2C}"/>
    <cellStyle name="Normal 2 2 4 6 2" xfId="8322" xr:uid="{1EE23A0B-72E1-429D-BDF0-987DA65FC710}"/>
    <cellStyle name="Normal 2 2 4 6 2 2" xfId="17538" xr:uid="{FA57269A-8D63-4F5A-8E82-C58B79D10A0C}"/>
    <cellStyle name="Normal 2 2 4 6 2 2 2" xfId="35969" xr:uid="{408D542A-B478-4891-A4D6-360003BC3613}"/>
    <cellStyle name="Normal 2 2 4 6 2 3" xfId="26755" xr:uid="{E97168C1-13DE-4614-A75F-CED09CA8B368}"/>
    <cellStyle name="Normal 2 2 4 6 3" xfId="12816" xr:uid="{870947E0-9660-42F1-8642-57273F902E26}"/>
    <cellStyle name="Normal 2 2 4 6 3 2" xfId="31247" xr:uid="{3EB0D26A-E226-4B45-8FEC-1F7016A715A5}"/>
    <cellStyle name="Normal 2 2 4 6 4" xfId="22033" xr:uid="{CD25E15C-20F2-46A3-9B84-4BC95D31E3CF}"/>
    <cellStyle name="Normal 2 2 4 7" xfId="5899" xr:uid="{13100A03-7F64-423B-9477-C1F52353CF5E}"/>
    <cellStyle name="Normal 2 2 4 7 2" xfId="15116" xr:uid="{8220FD57-370B-44EA-90AB-2D60A9C72230}"/>
    <cellStyle name="Normal 2 2 4 7 2 2" xfId="33547" xr:uid="{7F176BBB-ABB5-41EC-BF17-7B464318B620}"/>
    <cellStyle name="Normal 2 2 4 7 3" xfId="24333" xr:uid="{8CC9F6DC-20E2-4DC6-9388-492D3FEF3461}"/>
    <cellStyle name="Normal 2 2 4 8" xfId="10630" xr:uid="{3874D6C0-3935-456A-9E59-ABF7D2E4F13C}"/>
    <cellStyle name="Normal 2 2 4 8 2" xfId="29061" xr:uid="{256A702D-E725-49EA-A51F-DD36015BF627}"/>
    <cellStyle name="Normal 2 2 4 9" xfId="19847" xr:uid="{B2F46FFA-F590-4E32-BED0-9AAC211F2689}"/>
    <cellStyle name="Normal 2 2 5" xfId="843" xr:uid="{2FB93245-8EEC-4251-A052-BEE3B7BBAC57}"/>
    <cellStyle name="Normal 2 2 5 2" xfId="1623" xr:uid="{2BE654E1-6B9E-427B-9BEE-FFAEB1409462}"/>
    <cellStyle name="Normal 2 2 5 2 2" xfId="2146" xr:uid="{D5567263-9EA0-4CB6-A5A0-8EC3A4D3E379}"/>
    <cellStyle name="Normal 2 2 5 2 2 2" xfId="3196" xr:uid="{30DA1384-B7CF-4658-9B17-C4FE2BD59EB8}"/>
    <cellStyle name="Normal 2 2 5 2 2 2 2" xfId="5387" xr:uid="{50DE9CD3-95CA-4D0B-9FBC-B2DE894A00FF}"/>
    <cellStyle name="Normal 2 2 5 2 2 2 2 2" xfId="10117" xr:uid="{FD81DB44-C17D-48D9-94AF-4BEF1E2AC044}"/>
    <cellStyle name="Normal 2 2 5 2 2 2 2 2 2" xfId="19333" xr:uid="{810B1EB0-4405-4954-83FE-CBF8A0A7F31A}"/>
    <cellStyle name="Normal 2 2 5 2 2 2 2 2 2 2" xfId="37764" xr:uid="{FBC4EB10-A327-46EA-B84C-B76C5B4879EB}"/>
    <cellStyle name="Normal 2 2 5 2 2 2 2 2 3" xfId="28550" xr:uid="{E227ABE0-A06F-4CC0-AA68-1F2529A08142}"/>
    <cellStyle name="Normal 2 2 5 2 2 2 2 3" xfId="14611" xr:uid="{98C98BE9-9BC9-4A86-B988-19FA775A70F4}"/>
    <cellStyle name="Normal 2 2 5 2 2 2 2 3 2" xfId="33042" xr:uid="{152EB1ED-BDF6-450C-AF33-4D600A0D22AE}"/>
    <cellStyle name="Normal 2 2 5 2 2 2 2 4" xfId="23828" xr:uid="{9670A626-0A12-4C7C-807E-971A2E171D8B}"/>
    <cellStyle name="Normal 2 2 5 2 2 2 3" xfId="7782" xr:uid="{528BC756-CD7B-4CF2-8A76-D87EEC6FE63E}"/>
    <cellStyle name="Normal 2 2 5 2 2 2 3 2" xfId="16999" xr:uid="{8DC2BAA9-F89D-4B54-9302-D33053D2A581}"/>
    <cellStyle name="Normal 2 2 5 2 2 2 3 2 2" xfId="35430" xr:uid="{4ADA6D1D-9D9E-4FD3-AC12-ECC92D52B14D}"/>
    <cellStyle name="Normal 2 2 5 2 2 2 3 3" xfId="26216" xr:uid="{BC269A29-1512-47F0-8DF2-64562B026D0C}"/>
    <cellStyle name="Normal 2 2 5 2 2 2 4" xfId="12425" xr:uid="{55AAC458-9AEB-48AB-95BA-A7F87D81629B}"/>
    <cellStyle name="Normal 2 2 5 2 2 2 4 2" xfId="30856" xr:uid="{32308616-56DB-4130-913A-27C20DE76F40}"/>
    <cellStyle name="Normal 2 2 5 2 2 2 5" xfId="21642" xr:uid="{086F5108-7AE6-4388-8BD5-97DD963A6F82}"/>
    <cellStyle name="Normal 2 2 5 2 2 3" xfId="4337" xr:uid="{4B032840-99FC-4DE1-B911-095164295392}"/>
    <cellStyle name="Normal 2 2 5 2 2 3 2" xfId="9067" xr:uid="{47D0BC72-C193-4F0C-B4E6-868298DACC0F}"/>
    <cellStyle name="Normal 2 2 5 2 2 3 2 2" xfId="18283" xr:uid="{024A866F-0F8E-4123-89EE-B82A69DE04DA}"/>
    <cellStyle name="Normal 2 2 5 2 2 3 2 2 2" xfId="36714" xr:uid="{31C5EE12-776D-46D7-9B2B-B9ACF723743D}"/>
    <cellStyle name="Normal 2 2 5 2 2 3 2 3" xfId="27500" xr:uid="{08520979-6E17-4A68-B263-423870AB204C}"/>
    <cellStyle name="Normal 2 2 5 2 2 3 3" xfId="13561" xr:uid="{AC0D44E5-0ACD-4CFE-8300-D1B07BFF8718}"/>
    <cellStyle name="Normal 2 2 5 2 2 3 3 2" xfId="31992" xr:uid="{57DBEEA9-679C-4C0E-B0DD-5B37CB054A2C}"/>
    <cellStyle name="Normal 2 2 5 2 2 3 4" xfId="22778" xr:uid="{18BDDF1A-3194-4D03-8746-1A2B9A6B2B4D}"/>
    <cellStyle name="Normal 2 2 5 2 2 4" xfId="6659" xr:uid="{DC96BF36-64CA-4E27-9C6D-E6BDF25CAB86}"/>
    <cellStyle name="Normal 2 2 5 2 2 4 2" xfId="15876" xr:uid="{E6786B37-4BC3-4481-9C9F-84D75B596AD8}"/>
    <cellStyle name="Normal 2 2 5 2 2 4 2 2" xfId="34307" xr:uid="{69ED5FF1-AA7C-4165-BA10-5DB84AFBD79D}"/>
    <cellStyle name="Normal 2 2 5 2 2 4 3" xfId="25093" xr:uid="{3AC4D16B-EF90-4756-A65D-CDA6EFFA354A}"/>
    <cellStyle name="Normal 2 2 5 2 2 5" xfId="11375" xr:uid="{D2DCD6EB-EC68-44F2-ADBA-1A206AD72A3E}"/>
    <cellStyle name="Normal 2 2 5 2 2 5 2" xfId="29806" xr:uid="{3021B148-4F72-4715-801C-9EF9C2E61B39}"/>
    <cellStyle name="Normal 2 2 5 2 2 6" xfId="20592" xr:uid="{DA8D0B73-7A35-4B2B-B441-93AA8ED79E77}"/>
    <cellStyle name="Normal 2 2 5 2 3" xfId="2671" xr:uid="{5E8F1FEA-D487-44BE-A871-6AFB717E6848}"/>
    <cellStyle name="Normal 2 2 5 2 3 2" xfId="4862" xr:uid="{D6C5DFE9-2765-4650-B080-7A0FC325E367}"/>
    <cellStyle name="Normal 2 2 5 2 3 2 2" xfId="9592" xr:uid="{D31AD42E-5BCC-4AB1-8EAD-03728242B4F2}"/>
    <cellStyle name="Normal 2 2 5 2 3 2 2 2" xfId="18808" xr:uid="{14771459-ECDE-4438-84C6-2736A157C492}"/>
    <cellStyle name="Normal 2 2 5 2 3 2 2 2 2" xfId="37239" xr:uid="{83CDE31A-D239-4B07-ADAA-32ED5002F86C}"/>
    <cellStyle name="Normal 2 2 5 2 3 2 2 3" xfId="28025" xr:uid="{7E4D029B-9D92-4533-AEA3-0511E436BE06}"/>
    <cellStyle name="Normal 2 2 5 2 3 2 3" xfId="14086" xr:uid="{8B873D27-03ED-4C00-B2B0-7ECD1E6BC1A3}"/>
    <cellStyle name="Normal 2 2 5 2 3 2 3 2" xfId="32517" xr:uid="{20B8F628-751B-4E61-994B-5576FBBE68D1}"/>
    <cellStyle name="Normal 2 2 5 2 3 2 4" xfId="23303" xr:uid="{CBF593D1-EBE4-49DA-A59C-286091E07350}"/>
    <cellStyle name="Normal 2 2 5 2 3 3" xfId="7257" xr:uid="{0ED2B9BC-1787-47A6-AD2B-BC8E0027A02B}"/>
    <cellStyle name="Normal 2 2 5 2 3 3 2" xfId="16474" xr:uid="{A1DEB128-50B1-4E3D-A5EF-36E02A46F64C}"/>
    <cellStyle name="Normal 2 2 5 2 3 3 2 2" xfId="34905" xr:uid="{1DFEAF52-9AF5-4288-B233-EFDB090A4109}"/>
    <cellStyle name="Normal 2 2 5 2 3 3 3" xfId="25691" xr:uid="{3D141E40-B15B-4344-988B-F9BE9F5AB380}"/>
    <cellStyle name="Normal 2 2 5 2 3 4" xfId="11900" xr:uid="{DCE7F76B-1189-4BCD-8A18-36EA85FE17DD}"/>
    <cellStyle name="Normal 2 2 5 2 3 4 2" xfId="30331" xr:uid="{3242D1C5-72DD-49DD-A996-14C2D30D473A}"/>
    <cellStyle name="Normal 2 2 5 2 3 5" xfId="21117" xr:uid="{7C18F3E4-A068-4083-9492-372253D4BCBA}"/>
    <cellStyle name="Normal 2 2 5 2 4" xfId="3812" xr:uid="{48FBA4E8-395B-46AF-B803-2B7D2C97E439}"/>
    <cellStyle name="Normal 2 2 5 2 4 2" xfId="8542" xr:uid="{9A38FEAC-9280-4FFC-B37F-5BC830558103}"/>
    <cellStyle name="Normal 2 2 5 2 4 2 2" xfId="17758" xr:uid="{DD29C4FB-D98C-4AB3-8068-F219222683B7}"/>
    <cellStyle name="Normal 2 2 5 2 4 2 2 2" xfId="36189" xr:uid="{45997AF6-FE2D-4632-948E-BBEFF4B71AE0}"/>
    <cellStyle name="Normal 2 2 5 2 4 2 3" xfId="26975" xr:uid="{08C6D454-21BF-4971-A2CB-8BD8A516ECA8}"/>
    <cellStyle name="Normal 2 2 5 2 4 3" xfId="13036" xr:uid="{24AEF98E-CC6D-4D28-9A62-BC1766151747}"/>
    <cellStyle name="Normal 2 2 5 2 4 3 2" xfId="31467" xr:uid="{B47C3EA1-D335-4951-93E5-2CDDE5100DB9}"/>
    <cellStyle name="Normal 2 2 5 2 4 4" xfId="22253" xr:uid="{8D510451-25E6-4908-9551-F96ABF948F25}"/>
    <cellStyle name="Normal 2 2 5 2 5" xfId="6119" xr:uid="{E3E4128F-94B0-4CDD-AEA8-3C525212AADC}"/>
    <cellStyle name="Normal 2 2 5 2 5 2" xfId="15336" xr:uid="{25C759E7-B013-4D0D-830B-F07DCF252B30}"/>
    <cellStyle name="Normal 2 2 5 2 5 2 2" xfId="33767" xr:uid="{D2B948D3-345F-4DD1-A8FA-EFA83B383BB2}"/>
    <cellStyle name="Normal 2 2 5 2 5 3" xfId="24553" xr:uid="{70310D48-AC03-40AD-83D2-CADD0C32ED36}"/>
    <cellStyle name="Normal 2 2 5 2 6" xfId="10850" xr:uid="{8DC520FF-0E5B-4D07-92C8-F7BE248A88B6}"/>
    <cellStyle name="Normal 2 2 5 2 6 2" xfId="29281" xr:uid="{CEAB75F5-ACED-4EF5-B6C6-CBF01686283B}"/>
    <cellStyle name="Normal 2 2 5 2 7" xfId="20067" xr:uid="{8F7315CA-92FC-46E1-989B-95032CBF6C87}"/>
    <cellStyle name="Normal 2 2 5 3" xfId="1791" xr:uid="{C1918D04-3E44-4749-AA4C-C836827CF996}"/>
    <cellStyle name="Normal 2 2 5 3 2" xfId="2314" xr:uid="{63EF535B-7904-4230-9FAC-FA8919A6B4EC}"/>
    <cellStyle name="Normal 2 2 5 3 2 2" xfId="3364" xr:uid="{B3365121-EB0E-4B94-8367-0B143D82D2D5}"/>
    <cellStyle name="Normal 2 2 5 3 2 2 2" xfId="5555" xr:uid="{F88748A8-6F7E-49AA-B9FD-B72E1BCCC8B2}"/>
    <cellStyle name="Normal 2 2 5 3 2 2 2 2" xfId="10285" xr:uid="{6976C155-F48F-4D71-8423-963FFE13BD2B}"/>
    <cellStyle name="Normal 2 2 5 3 2 2 2 2 2" xfId="19501" xr:uid="{19D0C97E-4660-445B-8B0A-A22CCFCDB88E}"/>
    <cellStyle name="Normal 2 2 5 3 2 2 2 2 2 2" xfId="37932" xr:uid="{91EC2EAE-BB5E-4392-9F4E-D904EC0C20FE}"/>
    <cellStyle name="Normal 2 2 5 3 2 2 2 2 3" xfId="28718" xr:uid="{71446D67-723A-48CB-BD11-C1004321F2DB}"/>
    <cellStyle name="Normal 2 2 5 3 2 2 2 3" xfId="14779" xr:uid="{6097E5A6-209F-43A4-9799-DE4DF2D56843}"/>
    <cellStyle name="Normal 2 2 5 3 2 2 2 3 2" xfId="33210" xr:uid="{33A46E4B-3F3A-4C4A-AE63-33BE06DD7A61}"/>
    <cellStyle name="Normal 2 2 5 3 2 2 2 4" xfId="23996" xr:uid="{DFC68121-9C45-4C41-A9E1-86B9BF19A97E}"/>
    <cellStyle name="Normal 2 2 5 3 2 2 3" xfId="7950" xr:uid="{7F872969-BC15-4EE2-9F5C-5CEF31C2210C}"/>
    <cellStyle name="Normal 2 2 5 3 2 2 3 2" xfId="17167" xr:uid="{70121B49-EA8B-4E2F-A863-D1E53C9AFCEF}"/>
    <cellStyle name="Normal 2 2 5 3 2 2 3 2 2" xfId="35598" xr:uid="{B4A6E2F1-CD9F-4CBD-8C35-080875C4B437}"/>
    <cellStyle name="Normal 2 2 5 3 2 2 3 3" xfId="26384" xr:uid="{83C6D33D-9699-4C00-A32A-FC104893E363}"/>
    <cellStyle name="Normal 2 2 5 3 2 2 4" xfId="12593" xr:uid="{D5EC7001-CAAA-40FA-AF27-F0F3B221FB1E}"/>
    <cellStyle name="Normal 2 2 5 3 2 2 4 2" xfId="31024" xr:uid="{B31EFB0F-2B92-40F9-B993-B8BEC34EA257}"/>
    <cellStyle name="Normal 2 2 5 3 2 2 5" xfId="21810" xr:uid="{A89C17BA-9EAA-4E1F-81EC-0F2FA7652378}"/>
    <cellStyle name="Normal 2 2 5 3 2 3" xfId="4505" xr:uid="{F5C21086-C9B0-4E47-AAC4-89A6DAD52F57}"/>
    <cellStyle name="Normal 2 2 5 3 2 3 2" xfId="9235" xr:uid="{682015B7-F206-41D5-9FC6-C658660873ED}"/>
    <cellStyle name="Normal 2 2 5 3 2 3 2 2" xfId="18451" xr:uid="{387361C1-C8A0-4F71-A10E-B9DF8C9F7549}"/>
    <cellStyle name="Normal 2 2 5 3 2 3 2 2 2" xfId="36882" xr:uid="{94D98622-497E-4A76-A7AF-2C1CBC56CA78}"/>
    <cellStyle name="Normal 2 2 5 3 2 3 2 3" xfId="27668" xr:uid="{CC072CE0-F8AF-4148-BEDB-D3396BE94EE0}"/>
    <cellStyle name="Normal 2 2 5 3 2 3 3" xfId="13729" xr:uid="{8EF15684-F3BA-474B-B076-66398FC6E90D}"/>
    <cellStyle name="Normal 2 2 5 3 2 3 3 2" xfId="32160" xr:uid="{6576127A-E471-4433-97EE-0D834FA14ABD}"/>
    <cellStyle name="Normal 2 2 5 3 2 3 4" xfId="22946" xr:uid="{88801E5F-2FA3-49E7-95D9-1B07B47DB3B7}"/>
    <cellStyle name="Normal 2 2 5 3 2 4" xfId="6827" xr:uid="{59C18597-F49C-47F5-8821-B9EF7C821DFA}"/>
    <cellStyle name="Normal 2 2 5 3 2 4 2" xfId="16044" xr:uid="{34EEEA90-AB08-4D6E-8C9C-F012ACD187F4}"/>
    <cellStyle name="Normal 2 2 5 3 2 4 2 2" xfId="34475" xr:uid="{3634D3E2-F506-483D-BC2E-FA30C6299C11}"/>
    <cellStyle name="Normal 2 2 5 3 2 4 3" xfId="25261" xr:uid="{EE2FE43E-030B-4C7F-8785-743CDAB3B923}"/>
    <cellStyle name="Normal 2 2 5 3 2 5" xfId="11543" xr:uid="{D95A3667-136D-4B75-9E96-1146B48F5CA4}"/>
    <cellStyle name="Normal 2 2 5 3 2 5 2" xfId="29974" xr:uid="{9929DF61-4FF5-4436-8EBA-51C7D1CDDFB9}"/>
    <cellStyle name="Normal 2 2 5 3 2 6" xfId="20760" xr:uid="{C5D1F08F-2E03-4840-9137-5CFBB862E80C}"/>
    <cellStyle name="Normal 2 2 5 3 3" xfId="2839" xr:uid="{BF2011E1-72ED-4D30-8577-63E75CA87C01}"/>
    <cellStyle name="Normal 2 2 5 3 3 2" xfId="5030" xr:uid="{305C877F-F5EB-4D79-AB03-F0F62AF4A95F}"/>
    <cellStyle name="Normal 2 2 5 3 3 2 2" xfId="9760" xr:uid="{13E83C5E-46B4-4103-83C9-5983C891F699}"/>
    <cellStyle name="Normal 2 2 5 3 3 2 2 2" xfId="18976" xr:uid="{C2C0CE52-B138-43E0-BBCB-A1FC569A9052}"/>
    <cellStyle name="Normal 2 2 5 3 3 2 2 2 2" xfId="37407" xr:uid="{8280DA85-28AD-4652-833E-BECB166B0A9F}"/>
    <cellStyle name="Normal 2 2 5 3 3 2 2 3" xfId="28193" xr:uid="{4AE86607-8365-40CC-8368-34A87B3EF520}"/>
    <cellStyle name="Normal 2 2 5 3 3 2 3" xfId="14254" xr:uid="{B5967BDB-CE59-42A6-AD07-CBC85ECB8025}"/>
    <cellStyle name="Normal 2 2 5 3 3 2 3 2" xfId="32685" xr:uid="{E6E26F45-DB69-4EDD-922D-3FFB8A3EADD5}"/>
    <cellStyle name="Normal 2 2 5 3 3 2 4" xfId="23471" xr:uid="{ABDBA786-BE2C-41A8-9BA0-596E0E265BD6}"/>
    <cellStyle name="Normal 2 2 5 3 3 3" xfId="7425" xr:uid="{3AE8070E-BF30-4724-B7C7-D86870D601E4}"/>
    <cellStyle name="Normal 2 2 5 3 3 3 2" xfId="16642" xr:uid="{602EC505-390A-4580-9B9D-50F4D5ED0D7E}"/>
    <cellStyle name="Normal 2 2 5 3 3 3 2 2" xfId="35073" xr:uid="{6392731B-E4F2-4092-8D6F-169E1397DA59}"/>
    <cellStyle name="Normal 2 2 5 3 3 3 3" xfId="25859" xr:uid="{9AE5E499-E3A0-4005-8C76-A8489B77549A}"/>
    <cellStyle name="Normal 2 2 5 3 3 4" xfId="12068" xr:uid="{2D0865AF-EF29-45D8-94E7-6E981CB9257A}"/>
    <cellStyle name="Normal 2 2 5 3 3 4 2" xfId="30499" xr:uid="{F4053836-FA68-41FA-B36E-9E1A3BB9403B}"/>
    <cellStyle name="Normal 2 2 5 3 3 5" xfId="21285" xr:uid="{CCBDD0A9-4B99-471E-8D98-D837621B0EF0}"/>
    <cellStyle name="Normal 2 2 5 3 4" xfId="3980" xr:uid="{D2E3BFE5-B47E-476E-8765-F20C49E4F31F}"/>
    <cellStyle name="Normal 2 2 5 3 4 2" xfId="8710" xr:uid="{5B2A074C-D958-40A6-84E9-638612928CE1}"/>
    <cellStyle name="Normal 2 2 5 3 4 2 2" xfId="17926" xr:uid="{FA6C952D-219B-4C7A-8CEE-2EECF0FD6F0E}"/>
    <cellStyle name="Normal 2 2 5 3 4 2 2 2" xfId="36357" xr:uid="{1D3795DB-3E77-4F7E-845F-B3E3ABBF2EA2}"/>
    <cellStyle name="Normal 2 2 5 3 4 2 3" xfId="27143" xr:uid="{3A04B264-6E55-4F87-9051-5A6406EA3EE4}"/>
    <cellStyle name="Normal 2 2 5 3 4 3" xfId="13204" xr:uid="{968051AD-FB61-4476-9069-D9E36750A461}"/>
    <cellStyle name="Normal 2 2 5 3 4 3 2" xfId="31635" xr:uid="{80954EFA-A397-4B74-B606-954FF3970608}"/>
    <cellStyle name="Normal 2 2 5 3 4 4" xfId="22421" xr:uid="{5408A7E2-34A5-40D1-B102-7138BE9A50B1}"/>
    <cellStyle name="Normal 2 2 5 3 5" xfId="6287" xr:uid="{3C0D9D43-1796-4B56-9E30-FE52C4CDD2D0}"/>
    <cellStyle name="Normal 2 2 5 3 5 2" xfId="15504" xr:uid="{449A06A2-DC48-463F-90F8-89156A318FA2}"/>
    <cellStyle name="Normal 2 2 5 3 5 2 2" xfId="33935" xr:uid="{A04CAE74-3249-4118-8F23-9EF839B30E71}"/>
    <cellStyle name="Normal 2 2 5 3 5 3" xfId="24721" xr:uid="{F7ED6104-1048-4D10-BB2B-CD9E77A05E79}"/>
    <cellStyle name="Normal 2 2 5 3 6" xfId="11018" xr:uid="{53F113FD-2931-4A0B-90E6-6A5660CF8C6F}"/>
    <cellStyle name="Normal 2 2 5 3 6 2" xfId="29449" xr:uid="{BF25A157-FDAA-4838-A304-92A125B7131E}"/>
    <cellStyle name="Normal 2 2 5 3 7" xfId="20235" xr:uid="{52062216-5B0B-4477-BB73-D6A5430B4BC0}"/>
    <cellStyle name="Normal 2 2 5 4" xfId="1982" xr:uid="{BABC7F2A-7648-4AF8-9185-34B64E048557}"/>
    <cellStyle name="Normal 2 2 5 4 2" xfId="3030" xr:uid="{17E5DF40-14A7-40F0-A30C-7A05E1AC3F19}"/>
    <cellStyle name="Normal 2 2 5 4 2 2" xfId="5221" xr:uid="{B4EFDAF1-7376-470D-AAF9-55C96193AE1A}"/>
    <cellStyle name="Normal 2 2 5 4 2 2 2" xfId="9951" xr:uid="{C594E915-BE1F-4125-BDC6-86C8766B06AB}"/>
    <cellStyle name="Normal 2 2 5 4 2 2 2 2" xfId="19167" xr:uid="{3B9E12A7-ABD8-4242-B783-339E566243A4}"/>
    <cellStyle name="Normal 2 2 5 4 2 2 2 2 2" xfId="37598" xr:uid="{62A235CC-B50B-4558-AF3B-BDD527B0FCA1}"/>
    <cellStyle name="Normal 2 2 5 4 2 2 2 3" xfId="28384" xr:uid="{B1D23C93-21A2-4E6F-9151-FA56DBB8DEB1}"/>
    <cellStyle name="Normal 2 2 5 4 2 2 3" xfId="14445" xr:uid="{422F6C17-2BC1-4970-9A5C-715D73788409}"/>
    <cellStyle name="Normal 2 2 5 4 2 2 3 2" xfId="32876" xr:uid="{C0F9FFEC-0273-4C9B-A516-A3181622CB99}"/>
    <cellStyle name="Normal 2 2 5 4 2 2 4" xfId="23662" xr:uid="{A5EE8BDD-D693-4DE9-919D-CA222FD110F5}"/>
    <cellStyle name="Normal 2 2 5 4 2 3" xfId="7616" xr:uid="{57503F84-02D3-4ECC-8BEE-37D6C79AE4A9}"/>
    <cellStyle name="Normal 2 2 5 4 2 3 2" xfId="16833" xr:uid="{3C1CA755-AC61-42DE-99E8-883A5B5095D0}"/>
    <cellStyle name="Normal 2 2 5 4 2 3 2 2" xfId="35264" xr:uid="{000DD636-150D-4B42-92E7-693FED0C765F}"/>
    <cellStyle name="Normal 2 2 5 4 2 3 3" xfId="26050" xr:uid="{C9B94ABA-D3B4-4097-BFF5-BF08BF21CA0F}"/>
    <cellStyle name="Normal 2 2 5 4 2 4" xfId="12259" xr:uid="{28B5AD36-F9EB-438F-B963-D7E3CFDE365F}"/>
    <cellStyle name="Normal 2 2 5 4 2 4 2" xfId="30690" xr:uid="{3831B25F-23B1-4174-8889-0E8D3D3354DF}"/>
    <cellStyle name="Normal 2 2 5 4 2 5" xfId="21476" xr:uid="{E428AB24-240C-49BD-8EA2-65AC2AC7350A}"/>
    <cellStyle name="Normal 2 2 5 4 3" xfId="4171" xr:uid="{38E03A44-3A35-4CD7-BF4D-C576D5DDBBA7}"/>
    <cellStyle name="Normal 2 2 5 4 3 2" xfId="8901" xr:uid="{4A5BB471-7B7F-4C1D-AE96-4CD6F07BEB54}"/>
    <cellStyle name="Normal 2 2 5 4 3 2 2" xfId="18117" xr:uid="{DE5213B9-8955-484B-AB44-95813450FC96}"/>
    <cellStyle name="Normal 2 2 5 4 3 2 2 2" xfId="36548" xr:uid="{0B69803E-A2AA-4049-9804-4AE01707286C}"/>
    <cellStyle name="Normal 2 2 5 4 3 2 3" xfId="27334" xr:uid="{9DDA1B3A-370E-448C-94C0-8CA2567344C1}"/>
    <cellStyle name="Normal 2 2 5 4 3 3" xfId="13395" xr:uid="{6B7332D0-B486-4E01-A135-C06ADDD3EBF6}"/>
    <cellStyle name="Normal 2 2 5 4 3 3 2" xfId="31826" xr:uid="{23A2A4F2-B50F-4990-ADF8-2BC2E40940C8}"/>
    <cellStyle name="Normal 2 2 5 4 3 4" xfId="22612" xr:uid="{14ED7AEF-724D-40A9-9CEA-1600E073B38F}"/>
    <cellStyle name="Normal 2 2 5 4 4" xfId="6493" xr:uid="{B3BC3BBA-3ABB-4F8E-A95B-370479616355}"/>
    <cellStyle name="Normal 2 2 5 4 4 2" xfId="15710" xr:uid="{2D8438D8-D8C8-4CC0-AC3C-79E016858470}"/>
    <cellStyle name="Normal 2 2 5 4 4 2 2" xfId="34141" xr:uid="{90B55918-A650-4F54-BB89-456BC9805EB8}"/>
    <cellStyle name="Normal 2 2 5 4 4 3" xfId="24927" xr:uid="{B846FF90-C8F7-45FA-91B8-2E5BBAC28649}"/>
    <cellStyle name="Normal 2 2 5 4 5" xfId="11209" xr:uid="{3E20F312-DB48-4012-B195-EC46D6E9ECC0}"/>
    <cellStyle name="Normal 2 2 5 4 5 2" xfId="29640" xr:uid="{FECDC33D-DB33-4440-83C9-8FFE81F48879}"/>
    <cellStyle name="Normal 2 2 5 4 6" xfId="20426" xr:uid="{86D47A56-E761-4D7D-9BD0-BA21C6D4A1AC}"/>
    <cellStyle name="Normal 2 2 5 5" xfId="2507" xr:uid="{BF8B2563-564E-4B80-A57A-B1F3363CD644}"/>
    <cellStyle name="Normal 2 2 5 5 2" xfId="4696" xr:uid="{C7FB533B-15D6-4FAA-B2C6-7434AF825CE0}"/>
    <cellStyle name="Normal 2 2 5 5 2 2" xfId="9426" xr:uid="{05A982E8-3986-4E28-9ED9-1D0481C433A7}"/>
    <cellStyle name="Normal 2 2 5 5 2 2 2" xfId="18642" xr:uid="{694EE89F-9DB8-4947-96B0-142722054D2B}"/>
    <cellStyle name="Normal 2 2 5 5 2 2 2 2" xfId="37073" xr:uid="{9DEFA9A3-07B3-4A1B-A71A-E9ECDF91139A}"/>
    <cellStyle name="Normal 2 2 5 5 2 2 3" xfId="27859" xr:uid="{2D051773-D6CB-41DA-940B-9FE971A594C6}"/>
    <cellStyle name="Normal 2 2 5 5 2 3" xfId="13920" xr:uid="{F454B92B-5FA3-46E6-8939-93AC22EE1CBD}"/>
    <cellStyle name="Normal 2 2 5 5 2 3 2" xfId="32351" xr:uid="{476EC37D-9598-4BAD-A194-A4295105EC51}"/>
    <cellStyle name="Normal 2 2 5 5 2 4" xfId="23137" xr:uid="{149DAB38-21AB-431E-A602-8A77729090FF}"/>
    <cellStyle name="Normal 2 2 5 5 3" xfId="7091" xr:uid="{D87D243B-C053-4EA9-9628-683AC7CEBE85}"/>
    <cellStyle name="Normal 2 2 5 5 3 2" xfId="16308" xr:uid="{30A6C000-E1B5-4EB8-92B7-A64911D1DEF8}"/>
    <cellStyle name="Normal 2 2 5 5 3 2 2" xfId="34739" xr:uid="{1B01ACE6-D8FA-476B-94F0-ECE2859FF1CD}"/>
    <cellStyle name="Normal 2 2 5 5 3 3" xfId="25525" xr:uid="{6A9F258E-A3D8-4474-82F9-63B62679F3A6}"/>
    <cellStyle name="Normal 2 2 5 5 4" xfId="11734" xr:uid="{BFD9F34A-521F-4EDC-81F6-B841448569D9}"/>
    <cellStyle name="Normal 2 2 5 5 4 2" xfId="30165" xr:uid="{0585DF5B-CA40-498E-B156-107F4B680192}"/>
    <cellStyle name="Normal 2 2 5 5 5" xfId="20951" xr:uid="{53707DE8-88E5-4708-8AD2-D68DFDA21CBA}"/>
    <cellStyle name="Normal 2 2 5 6" xfId="3647" xr:uid="{A27A1DD7-AC91-47F1-9E7E-D951A2BB4752}"/>
    <cellStyle name="Normal 2 2 5 6 2" xfId="8376" xr:uid="{ADFB18DA-8C2E-42B3-85CC-3217AB2CBDA0}"/>
    <cellStyle name="Normal 2 2 5 6 2 2" xfId="17592" xr:uid="{34449C0D-EE38-4135-B730-B3DB307A9FB5}"/>
    <cellStyle name="Normal 2 2 5 6 2 2 2" xfId="36023" xr:uid="{16F62543-9A49-4DDB-A051-17D1D126D578}"/>
    <cellStyle name="Normal 2 2 5 6 2 3" xfId="26809" xr:uid="{1E18EA6F-0941-40D7-9CFA-573C9EF4FEE9}"/>
    <cellStyle name="Normal 2 2 5 6 3" xfId="12870" xr:uid="{17EF234F-3FB7-42AF-9275-3DEDB9A53D8F}"/>
    <cellStyle name="Normal 2 2 5 6 3 2" xfId="31301" xr:uid="{A248DFD0-FF69-438B-98B7-1088CEAB03CA}"/>
    <cellStyle name="Normal 2 2 5 6 4" xfId="22087" xr:uid="{F5179C34-D3A6-413A-93B4-86F942CB80C4}"/>
    <cellStyle name="Normal 2 2 5 7" xfId="5953" xr:uid="{0DEAC42C-9A38-4C76-890B-B46FEAA6C220}"/>
    <cellStyle name="Normal 2 2 5 7 2" xfId="15170" xr:uid="{43285030-E6C5-4439-9E79-28E88CD5C5FB}"/>
    <cellStyle name="Normal 2 2 5 7 2 2" xfId="33601" xr:uid="{F1E25792-20C8-43BF-819E-7B815153C135}"/>
    <cellStyle name="Normal 2 2 5 7 3" xfId="24387" xr:uid="{9612491C-646E-4485-A198-ABCDD36F0463}"/>
    <cellStyle name="Normal 2 2 5 8" xfId="10684" xr:uid="{7469BF10-7A7E-407E-BC0B-258CF4C7944A}"/>
    <cellStyle name="Normal 2 2 5 8 2" xfId="29115" xr:uid="{BBA241C4-A55B-40B8-9DA0-A4A1E6414E87}"/>
    <cellStyle name="Normal 2 2 5 9" xfId="19901" xr:uid="{F0EF5C88-3561-42B9-876C-3D4189C91E0B}"/>
    <cellStyle name="Normal 2 2 6" xfId="1513" xr:uid="{480E3B87-9FA3-4537-91A1-171BE2789E5F}"/>
    <cellStyle name="Normal 2 2 6 2" xfId="1846" xr:uid="{6232FE5C-F288-4270-A81E-ADF161794956}"/>
    <cellStyle name="Normal 2 2 6 2 2" xfId="2369" xr:uid="{9A1E1C00-375C-4909-ADDB-3EE202B98F40}"/>
    <cellStyle name="Normal 2 2 6 2 2 2" xfId="3420" xr:uid="{2FAE2415-B293-437B-9824-5A401A22FB8A}"/>
    <cellStyle name="Normal 2 2 6 2 2 2 2" xfId="5611" xr:uid="{010CAF34-5CDC-48DF-AF64-E4BDA9516B3F}"/>
    <cellStyle name="Normal 2 2 6 2 2 2 2 2" xfId="10341" xr:uid="{759D8739-C753-41C8-9B74-7BFEECF0ECDA}"/>
    <cellStyle name="Normal 2 2 6 2 2 2 2 2 2" xfId="19557" xr:uid="{A19BC7E4-9FF6-4AD7-A635-C2BCE33B345C}"/>
    <cellStyle name="Normal 2 2 6 2 2 2 2 2 2 2" xfId="37988" xr:uid="{D1B45475-F1B8-43C6-AC0E-35C1BF70CA61}"/>
    <cellStyle name="Normal 2 2 6 2 2 2 2 2 3" xfId="28774" xr:uid="{D4D20E4D-FBCF-433B-82C5-AC32AC2FF25E}"/>
    <cellStyle name="Normal 2 2 6 2 2 2 2 3" xfId="14835" xr:uid="{A19F4CC0-DA97-476C-808A-6A6C55BFD073}"/>
    <cellStyle name="Normal 2 2 6 2 2 2 2 3 2" xfId="33266" xr:uid="{94DDA768-E779-4945-BC4F-DE0957EE5BC2}"/>
    <cellStyle name="Normal 2 2 6 2 2 2 2 4" xfId="24052" xr:uid="{562B08E5-B7E8-46E5-8316-DAE4EC579D78}"/>
    <cellStyle name="Normal 2 2 6 2 2 2 3" xfId="8006" xr:uid="{5EF5A3FC-39D9-4878-86E9-F08BCFA76DDB}"/>
    <cellStyle name="Normal 2 2 6 2 2 2 3 2" xfId="17223" xr:uid="{A152D64B-8034-4CDB-8CB3-E35F44371441}"/>
    <cellStyle name="Normal 2 2 6 2 2 2 3 2 2" xfId="35654" xr:uid="{8F8109E3-FF4F-4866-A835-E8014F564A68}"/>
    <cellStyle name="Normal 2 2 6 2 2 2 3 3" xfId="26440" xr:uid="{0421F524-7DE8-4124-B0A7-016D46856CEB}"/>
    <cellStyle name="Normal 2 2 6 2 2 2 4" xfId="12649" xr:uid="{9418FF21-5C3A-4EA5-9CA4-6778F2A9ACEA}"/>
    <cellStyle name="Normal 2 2 6 2 2 2 4 2" xfId="31080" xr:uid="{B11C01C8-75B3-4502-BEFF-05859D81CEE9}"/>
    <cellStyle name="Normal 2 2 6 2 2 2 5" xfId="21866" xr:uid="{20B8A937-107A-40A3-AF7D-1EB05105BCBA}"/>
    <cellStyle name="Normal 2 2 6 2 2 3" xfId="4561" xr:uid="{D5762857-020E-437A-A832-56797D9EFF6F}"/>
    <cellStyle name="Normal 2 2 6 2 2 3 2" xfId="9291" xr:uid="{46C02CF7-695F-46BB-A9B1-11173E050069}"/>
    <cellStyle name="Normal 2 2 6 2 2 3 2 2" xfId="18507" xr:uid="{84E19F89-414C-4504-BF4F-FE7F8E181067}"/>
    <cellStyle name="Normal 2 2 6 2 2 3 2 2 2" xfId="36938" xr:uid="{E44C29C9-B4B4-49B9-9E55-9DFA2ED43B1D}"/>
    <cellStyle name="Normal 2 2 6 2 2 3 2 3" xfId="27724" xr:uid="{EA7B52E6-FB29-46C8-9103-978E6E713D7E}"/>
    <cellStyle name="Normal 2 2 6 2 2 3 3" xfId="13785" xr:uid="{EBD72F88-6736-4010-A864-CA792691BB22}"/>
    <cellStyle name="Normal 2 2 6 2 2 3 3 2" xfId="32216" xr:uid="{22F54673-66F9-4132-A5A7-2C0F3007908C}"/>
    <cellStyle name="Normal 2 2 6 2 2 3 4" xfId="23002" xr:uid="{8DC784CA-BFDB-46D3-8E1F-48988A34FD6E}"/>
    <cellStyle name="Normal 2 2 6 2 2 4" xfId="6883" xr:uid="{12F6AFEA-9405-4474-AF54-51006279D2EB}"/>
    <cellStyle name="Normal 2 2 6 2 2 4 2" xfId="16100" xr:uid="{871BEB94-A277-4226-A1B9-FB5CE514EC87}"/>
    <cellStyle name="Normal 2 2 6 2 2 4 2 2" xfId="34531" xr:uid="{114A9848-7A44-42E4-8EF2-A436D0A88A5E}"/>
    <cellStyle name="Normal 2 2 6 2 2 4 3" xfId="25317" xr:uid="{09E7F0BE-24A9-4040-BD27-C0C868AC1F3E}"/>
    <cellStyle name="Normal 2 2 6 2 2 5" xfId="11599" xr:uid="{692A6FF1-16A9-44E5-AC6B-443FB6319764}"/>
    <cellStyle name="Normal 2 2 6 2 2 5 2" xfId="30030" xr:uid="{8A599171-47BF-4D57-9B59-BC7AACE917B7}"/>
    <cellStyle name="Normal 2 2 6 2 2 6" xfId="20816" xr:uid="{01E56AD7-07DF-43A6-968C-24362323041D}"/>
    <cellStyle name="Normal 2 2 6 2 3" xfId="2895" xr:uid="{E61EA6F9-B4C2-4F31-AABA-58631B57FD70}"/>
    <cellStyle name="Normal 2 2 6 2 3 2" xfId="5086" xr:uid="{DE1DB424-89E3-4559-AFD0-82B53DF95E58}"/>
    <cellStyle name="Normal 2 2 6 2 3 2 2" xfId="9816" xr:uid="{0249A2B7-AB20-4C67-99F1-768AA910C1E4}"/>
    <cellStyle name="Normal 2 2 6 2 3 2 2 2" xfId="19032" xr:uid="{307FFC69-A28A-4157-8CC3-FF313EF89324}"/>
    <cellStyle name="Normal 2 2 6 2 3 2 2 2 2" xfId="37463" xr:uid="{E30FF751-F395-46C3-B546-E6EA17F5DD78}"/>
    <cellStyle name="Normal 2 2 6 2 3 2 2 3" xfId="28249" xr:uid="{23A2C99C-C587-4BC5-A2AF-C3A5B1D2FFF6}"/>
    <cellStyle name="Normal 2 2 6 2 3 2 3" xfId="14310" xr:uid="{9A08BDD7-A20D-4D71-AD1A-C5FE760E77C7}"/>
    <cellStyle name="Normal 2 2 6 2 3 2 3 2" xfId="32741" xr:uid="{54FC6024-E844-4D43-B408-61D64DF94132}"/>
    <cellStyle name="Normal 2 2 6 2 3 2 4" xfId="23527" xr:uid="{5929930E-C484-4EBB-9263-3EC242EFC52F}"/>
    <cellStyle name="Normal 2 2 6 2 3 3" xfId="7481" xr:uid="{2121DE6A-C538-494D-84F4-298AF057FC4D}"/>
    <cellStyle name="Normal 2 2 6 2 3 3 2" xfId="16698" xr:uid="{843DA6BC-C1AC-4864-8B51-C2CF90A11C35}"/>
    <cellStyle name="Normal 2 2 6 2 3 3 2 2" xfId="35129" xr:uid="{FBEAC194-22ED-4AAD-A920-EE593CFA3EBC}"/>
    <cellStyle name="Normal 2 2 6 2 3 3 3" xfId="25915" xr:uid="{C0DECEEC-1DEE-430D-9914-D742ADBEFE1A}"/>
    <cellStyle name="Normal 2 2 6 2 3 4" xfId="12124" xr:uid="{2B10F432-8F92-40AA-8825-4828C736D8D8}"/>
    <cellStyle name="Normal 2 2 6 2 3 4 2" xfId="30555" xr:uid="{161BC8F1-14B0-47F7-BFD6-F6DF32288242}"/>
    <cellStyle name="Normal 2 2 6 2 3 5" xfId="21341" xr:uid="{A450845E-C8B0-491E-8D6D-E8D1805F57C6}"/>
    <cellStyle name="Normal 2 2 6 2 4" xfId="4036" xr:uid="{22CA0AB8-DBF2-4DB3-9632-BBD691C367BC}"/>
    <cellStyle name="Normal 2 2 6 2 4 2" xfId="8766" xr:uid="{0C675521-2D89-40AE-B2DE-92376D970C8C}"/>
    <cellStyle name="Normal 2 2 6 2 4 2 2" xfId="17982" xr:uid="{E3F828EA-A2BA-49CE-AB88-DDCC46D8ABE6}"/>
    <cellStyle name="Normal 2 2 6 2 4 2 2 2" xfId="36413" xr:uid="{0FE029C5-B668-4BBA-84B6-28AC0096ED01}"/>
    <cellStyle name="Normal 2 2 6 2 4 2 3" xfId="27199" xr:uid="{60E1E9EF-7CC8-4063-A8F9-DE21F0F044B4}"/>
    <cellStyle name="Normal 2 2 6 2 4 3" xfId="13260" xr:uid="{C34BBBA8-F246-4FEB-92BF-7EB8F77AFDFF}"/>
    <cellStyle name="Normal 2 2 6 2 4 3 2" xfId="31691" xr:uid="{07FC1209-B698-42D1-A3EF-4C449210A6E8}"/>
    <cellStyle name="Normal 2 2 6 2 4 4" xfId="22477" xr:uid="{B8A4A159-08E5-49FD-AE76-4EA83747FA41}"/>
    <cellStyle name="Normal 2 2 6 2 5" xfId="6343" xr:uid="{0C4B4902-C5D3-4CA1-BBAC-45272A2D83BF}"/>
    <cellStyle name="Normal 2 2 6 2 5 2" xfId="15560" xr:uid="{C47B049A-1DD3-40C6-85D6-6BCB5E274FA4}"/>
    <cellStyle name="Normal 2 2 6 2 5 2 2" xfId="33991" xr:uid="{01C0F9B9-0CCD-452F-8855-886DA0C00EF5}"/>
    <cellStyle name="Normal 2 2 6 2 5 3" xfId="24777" xr:uid="{A8A3B6D2-F03C-4808-8DE9-B984FD592872}"/>
    <cellStyle name="Normal 2 2 6 2 6" xfId="11074" xr:uid="{EDDABC87-FB4B-4707-A20A-822E0067F6A1}"/>
    <cellStyle name="Normal 2 2 6 2 6 2" xfId="29505" xr:uid="{F4789127-B8D3-4262-964C-ACC2E7F55F5D}"/>
    <cellStyle name="Normal 2 2 6 2 7" xfId="20291" xr:uid="{2A65CA27-E603-4D93-A2FA-238954520FB4}"/>
    <cellStyle name="Normal 2 2 6 3" xfId="2037" xr:uid="{94010185-4C09-4CEE-BCE1-28F5CE0705BA}"/>
    <cellStyle name="Normal 2 2 6 3 2" xfId="3086" xr:uid="{A45061C3-1C04-44DD-AB81-EADE63E96244}"/>
    <cellStyle name="Normal 2 2 6 3 2 2" xfId="5277" xr:uid="{99D2A259-4907-4F4D-B5E5-973B64C17F48}"/>
    <cellStyle name="Normal 2 2 6 3 2 2 2" xfId="10007" xr:uid="{62407260-FEF5-443A-8FFB-EC4C66F50FA5}"/>
    <cellStyle name="Normal 2 2 6 3 2 2 2 2" xfId="19223" xr:uid="{52BEF244-B212-44EA-9BAB-4AC920D91BAF}"/>
    <cellStyle name="Normal 2 2 6 3 2 2 2 2 2" xfId="37654" xr:uid="{FBF516B4-D463-4602-BF3E-B13278E1E34D}"/>
    <cellStyle name="Normal 2 2 6 3 2 2 2 3" xfId="28440" xr:uid="{83D5779C-7B76-4A5C-A1A6-BBEFEB08FE5E}"/>
    <cellStyle name="Normal 2 2 6 3 2 2 3" xfId="14501" xr:uid="{991FC77A-FA06-4AF3-85E2-988D0B4E92FF}"/>
    <cellStyle name="Normal 2 2 6 3 2 2 3 2" xfId="32932" xr:uid="{2BF27EA7-A205-4105-BECB-FC955C1C92B0}"/>
    <cellStyle name="Normal 2 2 6 3 2 2 4" xfId="23718" xr:uid="{D60D7D56-4945-4423-91E7-67DBB0255850}"/>
    <cellStyle name="Normal 2 2 6 3 2 3" xfId="7672" xr:uid="{E0042800-D4C3-4DB3-886C-8F42F5C135B9}"/>
    <cellStyle name="Normal 2 2 6 3 2 3 2" xfId="16889" xr:uid="{8CBA6C89-5D9A-4167-89A3-775671876643}"/>
    <cellStyle name="Normal 2 2 6 3 2 3 2 2" xfId="35320" xr:uid="{7ED135BE-A491-4AA0-BB49-A3BEE30A4F8F}"/>
    <cellStyle name="Normal 2 2 6 3 2 3 3" xfId="26106" xr:uid="{F88E6FCA-40D4-4BC4-BF43-09847FDF1FBE}"/>
    <cellStyle name="Normal 2 2 6 3 2 4" xfId="12315" xr:uid="{762725CA-3F92-4962-A61F-CD87FD1E5C30}"/>
    <cellStyle name="Normal 2 2 6 3 2 4 2" xfId="30746" xr:uid="{A9609484-529F-4A8F-B9CC-318B2983B5A1}"/>
    <cellStyle name="Normal 2 2 6 3 2 5" xfId="21532" xr:uid="{A72FB877-0780-4D93-B933-06081C1D14E1}"/>
    <cellStyle name="Normal 2 2 6 3 3" xfId="4227" xr:uid="{9549BC46-63EE-4ABA-9D31-E8FC9CB8A2A1}"/>
    <cellStyle name="Normal 2 2 6 3 3 2" xfId="8957" xr:uid="{F9B3909E-6029-46C1-A15E-4F08C41C507D}"/>
    <cellStyle name="Normal 2 2 6 3 3 2 2" xfId="18173" xr:uid="{DB25108D-51F6-4709-8AF1-A7D265E0F0E3}"/>
    <cellStyle name="Normal 2 2 6 3 3 2 2 2" xfId="36604" xr:uid="{C3CF0C93-4A8A-4FBB-9687-D8E01EA6FADD}"/>
    <cellStyle name="Normal 2 2 6 3 3 2 3" xfId="27390" xr:uid="{D903A57E-90D0-46F9-A5CC-A5C021197CBD}"/>
    <cellStyle name="Normal 2 2 6 3 3 3" xfId="13451" xr:uid="{84C87EAB-5011-4C0E-922B-9695DACFF926}"/>
    <cellStyle name="Normal 2 2 6 3 3 3 2" xfId="31882" xr:uid="{47F39872-AC7F-4D11-AE2B-877CCA139879}"/>
    <cellStyle name="Normal 2 2 6 3 3 4" xfId="22668" xr:uid="{12FA2ADF-A4EB-47B4-8C6B-19782A4D4518}"/>
    <cellStyle name="Normal 2 2 6 3 4" xfId="6549" xr:uid="{EAF9C56D-39FD-4599-A405-08210ED79887}"/>
    <cellStyle name="Normal 2 2 6 3 4 2" xfId="15766" xr:uid="{189D30B5-AF9C-4EF0-B270-6183A8D1837B}"/>
    <cellStyle name="Normal 2 2 6 3 4 2 2" xfId="34197" xr:uid="{E3D150FE-BD45-4F0C-8211-227ADC634819}"/>
    <cellStyle name="Normal 2 2 6 3 4 3" xfId="24983" xr:uid="{6D027865-1125-452C-B5D9-27F97A340A6A}"/>
    <cellStyle name="Normal 2 2 6 3 5" xfId="11265" xr:uid="{04B4FF56-E5E5-4B53-B812-94C3A50C7D1A}"/>
    <cellStyle name="Normal 2 2 6 3 5 2" xfId="29696" xr:uid="{649706EF-846B-4444-9B06-4DA4F525A249}"/>
    <cellStyle name="Normal 2 2 6 3 6" xfId="20482" xr:uid="{DDC7DF78-5194-49E8-82DF-B3B92AAF4686}"/>
    <cellStyle name="Normal 2 2 6 4" xfId="2562" xr:uid="{39579005-7C85-444D-A81D-D44F914F385E}"/>
    <cellStyle name="Normal 2 2 6 4 2" xfId="4752" xr:uid="{2BBCA40B-84F9-4016-B459-8CE589067184}"/>
    <cellStyle name="Normal 2 2 6 4 2 2" xfId="9482" xr:uid="{6A96CFA1-C2C3-41C8-A642-0C11D9B4AB9B}"/>
    <cellStyle name="Normal 2 2 6 4 2 2 2" xfId="18698" xr:uid="{9BB171AB-A485-44CF-8EBA-FE517415A24F}"/>
    <cellStyle name="Normal 2 2 6 4 2 2 2 2" xfId="37129" xr:uid="{DE734585-A82B-49AD-B288-D8D00E9CEBB3}"/>
    <cellStyle name="Normal 2 2 6 4 2 2 3" xfId="27915" xr:uid="{A475AEB3-5B2C-4B25-AA85-F4438345D88E}"/>
    <cellStyle name="Normal 2 2 6 4 2 3" xfId="13976" xr:uid="{AE80143C-F2EF-4E77-9BD5-E4562A7C3B96}"/>
    <cellStyle name="Normal 2 2 6 4 2 3 2" xfId="32407" xr:uid="{9CB85998-39C3-42C6-9D65-338B1BE2A913}"/>
    <cellStyle name="Normal 2 2 6 4 2 4" xfId="23193" xr:uid="{B6109C63-9AA8-4505-B39C-54C60DBF67E5}"/>
    <cellStyle name="Normal 2 2 6 4 3" xfId="7147" xr:uid="{1C2F1D29-E5E6-43B2-AF45-9016C42E3842}"/>
    <cellStyle name="Normal 2 2 6 4 3 2" xfId="16364" xr:uid="{2488940E-D8E1-44BF-85D3-722B90D704F3}"/>
    <cellStyle name="Normal 2 2 6 4 3 2 2" xfId="34795" xr:uid="{13807EC5-B58A-4916-BBE5-C2AC6728E4E6}"/>
    <cellStyle name="Normal 2 2 6 4 3 3" xfId="25581" xr:uid="{39CFF315-E8E5-4AC0-96F0-F88399CC89DF}"/>
    <cellStyle name="Normal 2 2 6 4 4" xfId="11790" xr:uid="{83BA46D9-A861-4F06-8274-537AFAF20DA4}"/>
    <cellStyle name="Normal 2 2 6 4 4 2" xfId="30221" xr:uid="{8F2A973A-0F31-480E-BCD7-91F5B1F03A52}"/>
    <cellStyle name="Normal 2 2 6 4 5" xfId="21007" xr:uid="{330B89E7-90A9-40E3-80F8-EFDAC47DC3D7}"/>
    <cellStyle name="Normal 2 2 6 5" xfId="3703" xr:uid="{7DB1B681-2977-42D3-984B-69A5FB423893}"/>
    <cellStyle name="Normal 2 2 6 5 2" xfId="8432" xr:uid="{7D9FB789-F51F-412E-BE5A-CDA3C6ED1634}"/>
    <cellStyle name="Normal 2 2 6 5 2 2" xfId="17648" xr:uid="{EB38A232-87D4-49B7-8EF9-A2C4251C8F8A}"/>
    <cellStyle name="Normal 2 2 6 5 2 2 2" xfId="36079" xr:uid="{E01F2D72-F192-4FAF-9425-C30FDF60F73E}"/>
    <cellStyle name="Normal 2 2 6 5 2 3" xfId="26865" xr:uid="{42F51005-E95C-4A54-A98A-D6EC1DF507C3}"/>
    <cellStyle name="Normal 2 2 6 5 3" xfId="12926" xr:uid="{AF89CC99-9152-4CE7-9EFA-423806858020}"/>
    <cellStyle name="Normal 2 2 6 5 3 2" xfId="31357" xr:uid="{90C6C04F-400E-45D4-83F3-3AFB9AF566A7}"/>
    <cellStyle name="Normal 2 2 6 5 4" xfId="22143" xr:uid="{C8E1544D-EACC-4481-B172-E24ED79E1928}"/>
    <cellStyle name="Normal 2 2 6 6" xfId="6009" xr:uid="{7EDE5A47-A60A-4F9F-A594-B2B6FB5E1840}"/>
    <cellStyle name="Normal 2 2 6 6 2" xfId="15226" xr:uid="{BA784DD5-2786-4E03-9F2B-82FD3D400F4B}"/>
    <cellStyle name="Normal 2 2 6 6 2 2" xfId="33657" xr:uid="{A8392841-21F6-4FC4-A11E-D56D3A61C062}"/>
    <cellStyle name="Normal 2 2 6 6 3" xfId="24443" xr:uid="{124C741C-B328-48BB-BB10-976842D82BA7}"/>
    <cellStyle name="Normal 2 2 6 7" xfId="10740" xr:uid="{EEA856DB-AC31-49D3-9D56-DCCEE530C021}"/>
    <cellStyle name="Normal 2 2 6 7 2" xfId="29171" xr:uid="{FFDCB577-B6AB-49E4-B8B5-80116B7BC296}"/>
    <cellStyle name="Normal 2 2 6 8" xfId="19957" xr:uid="{076F18EA-1E5D-4950-9C1E-7E858160F9AE}"/>
    <cellStyle name="Normal 2 2 7" xfId="1681" xr:uid="{B220756D-F114-4D84-A054-09EFC6826904}"/>
    <cellStyle name="Normal 2 2 7 2" xfId="2204" xr:uid="{0A71CB21-4707-4BF4-87E1-0BDD67522BD6}"/>
    <cellStyle name="Normal 2 2 7 2 2" xfId="3254" xr:uid="{45939741-C95A-4A8E-B5CA-1225C37CFAEF}"/>
    <cellStyle name="Normal 2 2 7 2 2 2" xfId="5445" xr:uid="{EB38C231-AE7E-4EDE-8B92-74E36B5D9AD8}"/>
    <cellStyle name="Normal 2 2 7 2 2 2 2" xfId="10175" xr:uid="{F72FC5AE-287C-4980-9630-6324A8959D60}"/>
    <cellStyle name="Normal 2 2 7 2 2 2 2 2" xfId="19391" xr:uid="{BA18435E-3EB8-4606-92E1-46C641D26DA4}"/>
    <cellStyle name="Normal 2 2 7 2 2 2 2 2 2" xfId="37822" xr:uid="{164877BB-F54B-4AC9-864B-9F1A77553F33}"/>
    <cellStyle name="Normal 2 2 7 2 2 2 2 3" xfId="28608" xr:uid="{F5455C83-BC3B-49CA-89B4-CD560A5543C8}"/>
    <cellStyle name="Normal 2 2 7 2 2 2 3" xfId="14669" xr:uid="{0158298C-DB61-4924-92CF-1E50B870A658}"/>
    <cellStyle name="Normal 2 2 7 2 2 2 3 2" xfId="33100" xr:uid="{21770B8E-5504-4EC5-9B52-3E55778A8985}"/>
    <cellStyle name="Normal 2 2 7 2 2 2 4" xfId="23886" xr:uid="{22DE88DD-A763-4AFC-BFEE-F5846B011770}"/>
    <cellStyle name="Normal 2 2 7 2 2 3" xfId="7840" xr:uid="{FDB98FD5-1DA9-4A3C-9AA8-D9B331730CEA}"/>
    <cellStyle name="Normal 2 2 7 2 2 3 2" xfId="17057" xr:uid="{75B92630-F8B9-4841-94F7-596F40BCCC5A}"/>
    <cellStyle name="Normal 2 2 7 2 2 3 2 2" xfId="35488" xr:uid="{C4A2ECE1-441E-49D9-AD99-051A22EBB54B}"/>
    <cellStyle name="Normal 2 2 7 2 2 3 3" xfId="26274" xr:uid="{D7951B5C-5042-4CD6-BAC4-FDD8037ACC67}"/>
    <cellStyle name="Normal 2 2 7 2 2 4" xfId="12483" xr:uid="{74185FF9-3188-4506-9D7D-7D0A46CE2E54}"/>
    <cellStyle name="Normal 2 2 7 2 2 4 2" xfId="30914" xr:uid="{80F8FB53-92DC-4DA9-AB93-BF5FA768B976}"/>
    <cellStyle name="Normal 2 2 7 2 2 5" xfId="21700" xr:uid="{BB52C36A-C8C1-4EB4-A19E-EFD675A54A01}"/>
    <cellStyle name="Normal 2 2 7 2 3" xfId="4395" xr:uid="{6EDDB6E5-62E8-495D-8F03-151313853E22}"/>
    <cellStyle name="Normal 2 2 7 2 3 2" xfId="9125" xr:uid="{F39093CB-0829-47F0-931D-52436BB95C05}"/>
    <cellStyle name="Normal 2 2 7 2 3 2 2" xfId="18341" xr:uid="{7BB30B6E-7AB6-40D8-B511-01A11FAED169}"/>
    <cellStyle name="Normal 2 2 7 2 3 2 2 2" xfId="36772" xr:uid="{91FD5964-CADA-4BE8-A9F5-A793EA04000E}"/>
    <cellStyle name="Normal 2 2 7 2 3 2 3" xfId="27558" xr:uid="{C1896BE9-23C5-4BB7-B037-1ED8B87EC8B9}"/>
    <cellStyle name="Normal 2 2 7 2 3 3" xfId="13619" xr:uid="{BDFDDD09-A6F5-4558-90AE-785EA1049570}"/>
    <cellStyle name="Normal 2 2 7 2 3 3 2" xfId="32050" xr:uid="{D420B450-02FD-4A4B-B48F-C79C7F645D27}"/>
    <cellStyle name="Normal 2 2 7 2 3 4" xfId="22836" xr:uid="{3279CB86-47F6-4D82-B809-3E737FA75DFE}"/>
    <cellStyle name="Normal 2 2 7 2 4" xfId="6717" xr:uid="{C507BE2C-5EAD-4B2E-8B85-6D61914E1C8C}"/>
    <cellStyle name="Normal 2 2 7 2 4 2" xfId="15934" xr:uid="{45B05C51-39B7-4C3E-84E4-7AEB5B24C670}"/>
    <cellStyle name="Normal 2 2 7 2 4 2 2" xfId="34365" xr:uid="{2A35A4C0-5C97-4155-BAEB-15C04AEC0203}"/>
    <cellStyle name="Normal 2 2 7 2 4 3" xfId="25151" xr:uid="{DD770E97-344B-4C79-8466-FC839A69A3DC}"/>
    <cellStyle name="Normal 2 2 7 2 5" xfId="11433" xr:uid="{0B9AAB6B-E945-420B-9CE7-BB9353D1966C}"/>
    <cellStyle name="Normal 2 2 7 2 5 2" xfId="29864" xr:uid="{84A1FE64-74A0-4C14-A43E-54A7A6DFC274}"/>
    <cellStyle name="Normal 2 2 7 2 6" xfId="20650" xr:uid="{66151111-39DD-4D63-B210-F65E65E1469D}"/>
    <cellStyle name="Normal 2 2 7 3" xfId="2729" xr:uid="{E3B002C7-57DE-461E-AC73-E30D4F75520C}"/>
    <cellStyle name="Normal 2 2 7 3 2" xfId="4920" xr:uid="{F80CF1D2-1C21-4032-85A6-E4DE3B561208}"/>
    <cellStyle name="Normal 2 2 7 3 2 2" xfId="9650" xr:uid="{00DCD561-C67B-48B1-B5CA-469CF3BC8976}"/>
    <cellStyle name="Normal 2 2 7 3 2 2 2" xfId="18866" xr:uid="{FD2B8E57-398D-42A4-852C-C506394E1073}"/>
    <cellStyle name="Normal 2 2 7 3 2 2 2 2" xfId="37297" xr:uid="{9C5993C1-9731-406E-BE72-B1AF4FABC650}"/>
    <cellStyle name="Normal 2 2 7 3 2 2 3" xfId="28083" xr:uid="{187084E6-4A67-4FE0-AB24-083F65C1B045}"/>
    <cellStyle name="Normal 2 2 7 3 2 3" xfId="14144" xr:uid="{D293FA93-F5E6-4FB4-ADA1-25F2E32856CC}"/>
    <cellStyle name="Normal 2 2 7 3 2 3 2" xfId="32575" xr:uid="{150DAE57-6F78-4C93-9662-609F7CEFCF7C}"/>
    <cellStyle name="Normal 2 2 7 3 2 4" xfId="23361" xr:uid="{E7487531-B3D5-466A-935C-E1F6F74E3FE6}"/>
    <cellStyle name="Normal 2 2 7 3 3" xfId="7315" xr:uid="{A3197967-D782-416D-A26E-8BE95731BCE1}"/>
    <cellStyle name="Normal 2 2 7 3 3 2" xfId="16532" xr:uid="{A3429DD8-9694-4741-AA1B-F77E05CFB93D}"/>
    <cellStyle name="Normal 2 2 7 3 3 2 2" xfId="34963" xr:uid="{0E6A1EC9-9770-4458-B0EC-8E0B948F85E0}"/>
    <cellStyle name="Normal 2 2 7 3 3 3" xfId="25749" xr:uid="{7B478244-847C-4C24-B64D-EE9D4BC42AA5}"/>
    <cellStyle name="Normal 2 2 7 3 4" xfId="11958" xr:uid="{171CB26F-B734-4E8E-AD79-1ADF3F10D9CE}"/>
    <cellStyle name="Normal 2 2 7 3 4 2" xfId="30389" xr:uid="{2CF7A3CC-D89B-4E80-80B3-43CF8C142DEC}"/>
    <cellStyle name="Normal 2 2 7 3 5" xfId="21175" xr:uid="{C4A7BBF2-0FDC-4D35-BCDF-9632A583AC43}"/>
    <cellStyle name="Normal 2 2 7 4" xfId="3870" xr:uid="{9C37C4F0-CF3A-4B81-9513-5A4C872B444D}"/>
    <cellStyle name="Normal 2 2 7 4 2" xfId="8600" xr:uid="{E1DF0F98-498C-4A9E-B93F-61860C410A70}"/>
    <cellStyle name="Normal 2 2 7 4 2 2" xfId="17816" xr:uid="{C8657245-FDF8-4F8C-926D-5F3A066593BC}"/>
    <cellStyle name="Normal 2 2 7 4 2 2 2" xfId="36247" xr:uid="{E651FDAB-8EAD-40E4-81AF-1165334C83C6}"/>
    <cellStyle name="Normal 2 2 7 4 2 3" xfId="27033" xr:uid="{3251BAB5-08D0-465C-B02D-5E484176B75D}"/>
    <cellStyle name="Normal 2 2 7 4 3" xfId="13094" xr:uid="{2C198699-0368-4DF0-8C39-33A9BFE6D53C}"/>
    <cellStyle name="Normal 2 2 7 4 3 2" xfId="31525" xr:uid="{0079F9D8-3B36-4493-9718-B7605D6B9EAA}"/>
    <cellStyle name="Normal 2 2 7 4 4" xfId="22311" xr:uid="{01762A0B-4149-475D-A8FC-84B99DD2BB9B}"/>
    <cellStyle name="Normal 2 2 7 5" xfId="6177" xr:uid="{612ABF71-C9B5-4C08-9448-7C0A64ADDAA8}"/>
    <cellStyle name="Normal 2 2 7 5 2" xfId="15394" xr:uid="{F77B4CE9-941A-4B62-89BA-6F0FD6B3299F}"/>
    <cellStyle name="Normal 2 2 7 5 2 2" xfId="33825" xr:uid="{92B7C9AD-39B3-4B26-A273-0E6F63B54943}"/>
    <cellStyle name="Normal 2 2 7 5 3" xfId="24611" xr:uid="{38D0A7FE-EAB9-470D-A16C-A0F7888F96A2}"/>
    <cellStyle name="Normal 2 2 7 6" xfId="10908" xr:uid="{0ADCD13C-0B0D-489E-80A5-5CFCB1FF1327}"/>
    <cellStyle name="Normal 2 2 7 6 2" xfId="29339" xr:uid="{88D789FC-5FB9-46D5-AEEA-46AF7E8A7658}"/>
    <cellStyle name="Normal 2 2 7 7" xfId="20125" xr:uid="{FE416703-BB82-4E74-B0DD-963A0FA0AF91}"/>
    <cellStyle name="Normal 2 2 8" xfId="1873" xr:uid="{A535DED2-D059-4EBE-995A-BD83DAEED48E}"/>
    <cellStyle name="Normal 2 2 8 2" xfId="2922" xr:uid="{B242E3E7-EC85-47B4-A711-D3A947C92E97}"/>
    <cellStyle name="Normal 2 2 8 2 2" xfId="5113" xr:uid="{86D774B3-A7B0-4D52-B5A2-2DFE2ED66DB8}"/>
    <cellStyle name="Normal 2 2 8 2 2 2" xfId="9843" xr:uid="{992BC950-AA3F-49ED-93A2-D04F23AFDB49}"/>
    <cellStyle name="Normal 2 2 8 2 2 2 2" xfId="19059" xr:uid="{2C68EAC6-CB37-49C7-A961-DC4442CBFC65}"/>
    <cellStyle name="Normal 2 2 8 2 2 2 2 2" xfId="37490" xr:uid="{2AD11E87-A563-4863-8641-98197DC45BD8}"/>
    <cellStyle name="Normal 2 2 8 2 2 2 3" xfId="28276" xr:uid="{F54B9531-CD45-4345-8CC3-47ED065C89BA}"/>
    <cellStyle name="Normal 2 2 8 2 2 3" xfId="14337" xr:uid="{6A749188-4E43-4885-91DC-7734535EC93E}"/>
    <cellStyle name="Normal 2 2 8 2 2 3 2" xfId="32768" xr:uid="{6D47913E-82A6-4ED8-91F3-B50F434418C6}"/>
    <cellStyle name="Normal 2 2 8 2 2 4" xfId="23554" xr:uid="{ACA90015-4BE6-4CEB-8F92-D954745FD201}"/>
    <cellStyle name="Normal 2 2 8 2 3" xfId="7508" xr:uid="{011843C4-B835-42F0-A751-ED0260EB23A0}"/>
    <cellStyle name="Normal 2 2 8 2 3 2" xfId="16725" xr:uid="{1761E410-AF63-482B-A079-1D92BD906A35}"/>
    <cellStyle name="Normal 2 2 8 2 3 2 2" xfId="35156" xr:uid="{677AAE8D-628F-4F7E-9866-BEA90DF931E7}"/>
    <cellStyle name="Normal 2 2 8 2 3 3" xfId="25942" xr:uid="{1AD47B58-A69D-4298-A912-BE2BFC271053}"/>
    <cellStyle name="Normal 2 2 8 2 4" xfId="12151" xr:uid="{B6166FAB-BBF4-4CDA-BE27-035E3A800D0E}"/>
    <cellStyle name="Normal 2 2 8 2 4 2" xfId="30582" xr:uid="{7E9BF83A-CC0A-4D9C-8C3B-32527CEC3669}"/>
    <cellStyle name="Normal 2 2 8 2 5" xfId="21368" xr:uid="{B832B10D-4C18-4970-9023-7B336FB4ABB7}"/>
    <cellStyle name="Normal 2 2 8 3" xfId="4063" xr:uid="{AB42D1DB-A6B1-4BC5-814E-EC2B64552FF6}"/>
    <cellStyle name="Normal 2 2 8 3 2" xfId="8793" xr:uid="{54A3D86F-226B-4A0C-B318-C626CE5A8767}"/>
    <cellStyle name="Normal 2 2 8 3 2 2" xfId="18009" xr:uid="{282AE11A-8E26-49D6-B6AF-4E20163BA2AA}"/>
    <cellStyle name="Normal 2 2 8 3 2 2 2" xfId="36440" xr:uid="{E7C2D077-6974-453D-9DAD-07428D6A13F5}"/>
    <cellStyle name="Normal 2 2 8 3 2 3" xfId="27226" xr:uid="{CEA3F2CD-812C-434A-9BE1-8FFFD99CB2A9}"/>
    <cellStyle name="Normal 2 2 8 3 3" xfId="13287" xr:uid="{473EFD49-9C2B-4B62-BAC2-018EEFA3E638}"/>
    <cellStyle name="Normal 2 2 8 3 3 2" xfId="31718" xr:uid="{FC7CF50F-2F2C-4573-A1B8-28EF61F00385}"/>
    <cellStyle name="Normal 2 2 8 3 4" xfId="22504" xr:uid="{49235AFC-970F-4AD3-B920-22D1FCE9D00F}"/>
    <cellStyle name="Normal 2 2 8 4" xfId="6385" xr:uid="{E4E3B83B-BE56-4620-BFC6-01DCB2F75D61}"/>
    <cellStyle name="Normal 2 2 8 4 2" xfId="15602" xr:uid="{AD165058-5FBA-44AE-B90A-BE838E62ADB1}"/>
    <cellStyle name="Normal 2 2 8 4 2 2" xfId="34033" xr:uid="{EFAAAE6E-E435-4B91-A811-379BB680C46B}"/>
    <cellStyle name="Normal 2 2 8 4 3" xfId="24819" xr:uid="{16CCC5BE-21DC-4932-A422-EBE4B677BA85}"/>
    <cellStyle name="Normal 2 2 8 5" xfId="11101" xr:uid="{FA243C24-6E97-4A3F-BEAA-9B7A8FF4FC7A}"/>
    <cellStyle name="Normal 2 2 8 5 2" xfId="29532" xr:uid="{B62EF550-78CF-45E5-868A-4CB9BB153FA4}"/>
    <cellStyle name="Normal 2 2 8 6" xfId="20318" xr:uid="{B3D057E3-B8DC-4A0F-A395-AB0B0EE244AF}"/>
    <cellStyle name="Normal 2 2 9" xfId="2397" xr:uid="{792E8E10-9588-4BAB-A1E8-B8C5FA9D7DEB}"/>
    <cellStyle name="Normal 2 2 9 2" xfId="4588" xr:uid="{BE2D62BB-1AD0-47C3-8E48-0D3FD5C7672B}"/>
    <cellStyle name="Normal 2 2 9 2 2" xfId="9318" xr:uid="{58137A01-A349-4A1D-ADB2-1BC53FB03B8E}"/>
    <cellStyle name="Normal 2 2 9 2 2 2" xfId="18534" xr:uid="{AEB0BAE1-7911-492D-870F-5E148BD5E5EB}"/>
    <cellStyle name="Normal 2 2 9 2 2 2 2" xfId="36965" xr:uid="{41325FCD-5808-46B6-AD77-6695B633B3B9}"/>
    <cellStyle name="Normal 2 2 9 2 2 3" xfId="27751" xr:uid="{0D2EBEEC-53A0-4B3D-A7D7-F6D91E2F14B0}"/>
    <cellStyle name="Normal 2 2 9 2 3" xfId="13812" xr:uid="{B5936954-35A3-41FF-9A40-9B7965524395}"/>
    <cellStyle name="Normal 2 2 9 2 3 2" xfId="32243" xr:uid="{9F52202F-2DA1-476B-ADA0-1D39849FAC65}"/>
    <cellStyle name="Normal 2 2 9 2 4" xfId="23029" xr:uid="{4B96385A-33DB-451E-995B-19F832B3FC97}"/>
    <cellStyle name="Normal 2 2 9 3" xfId="6983" xr:uid="{D07D8289-5D5C-4A29-AFA7-74C5999D2FB7}"/>
    <cellStyle name="Normal 2 2 9 3 2" xfId="16200" xr:uid="{034EE9F8-74D5-47EC-A795-7F1BB80CF92E}"/>
    <cellStyle name="Normal 2 2 9 3 2 2" xfId="34631" xr:uid="{16E1E4A9-2AA7-4843-8DC7-0601267BC0F0}"/>
    <cellStyle name="Normal 2 2 9 3 3" xfId="25417" xr:uid="{99930BF5-2932-4C13-84E7-76D6859BD806}"/>
    <cellStyle name="Normal 2 2 9 4" xfId="11626" xr:uid="{5A1E8182-B26E-401C-9875-C0BBFCEA02B1}"/>
    <cellStyle name="Normal 2 2 9 4 2" xfId="30057" xr:uid="{DAD4C0E1-7165-4371-9E41-3C312EE3E34C}"/>
    <cellStyle name="Normal 2 2 9 5" xfId="20843" xr:uid="{EA900A90-7522-49D8-AF0C-58BFB8573C89}"/>
    <cellStyle name="Normal 2 3" xfId="96" xr:uid="{00000000-0005-0000-0000-0000C7000000}"/>
    <cellStyle name="Normal 2 3 10" xfId="5854" xr:uid="{455AF25B-4D4C-47CF-A1B6-752DAD32974D}"/>
    <cellStyle name="Normal 2 3 10 2" xfId="15071" xr:uid="{257E5961-C798-4DAB-890A-6DC837E1E3FA}"/>
    <cellStyle name="Normal 2 3 10 2 2" xfId="33502" xr:uid="{867F777B-F50E-4505-AE78-ECC72D87126A}"/>
    <cellStyle name="Normal 2 3 10 3" xfId="24288" xr:uid="{9BAFBE3B-141B-4311-86D7-4F6D9518BBE8}"/>
    <cellStyle name="Normal 2 3 11" xfId="10585" xr:uid="{261C2269-398A-436E-BA92-B997C7B5A5E9}"/>
    <cellStyle name="Normal 2 3 11 2" xfId="29016" xr:uid="{7338ECB9-8228-48C1-9D45-8349BB9B6BB0}"/>
    <cellStyle name="Normal 2 3 12" xfId="19802" xr:uid="{2D33AE14-D7FE-45EF-B3F3-E84870EB65B3}"/>
    <cellStyle name="Normal 2 3 13" xfId="1379" xr:uid="{801BE8E1-C837-40F1-AC06-ACF38D271F1C}"/>
    <cellStyle name="Normal 2 3 2" xfId="699" xr:uid="{6A61D0EC-9595-4AAB-884F-DD8D94F6C6A5}"/>
    <cellStyle name="Normal 2 3 2 10" xfId="10612" xr:uid="{B6DEEB7D-87E1-4D5D-B80C-53918151DBAF}"/>
    <cellStyle name="Normal 2 3 2 10 2" xfId="29043" xr:uid="{1EA78F43-E381-4D4E-80F3-95224F636DAF}"/>
    <cellStyle name="Normal 2 3 2 11" xfId="19829" xr:uid="{866973A0-A63E-4AC3-A95D-2306D66D7B67}"/>
    <cellStyle name="Normal 2 3 2 12" xfId="1401" xr:uid="{7732391C-6310-4CCF-B87F-318F8982664D}"/>
    <cellStyle name="Normal 2 3 2 2" xfId="1446" xr:uid="{D9174C03-5FE7-42B7-9EB1-B667D417F774}"/>
    <cellStyle name="Normal 2 3 2 2 2" xfId="1605" xr:uid="{47366B1B-1430-4636-BF7A-17BB222F5324}"/>
    <cellStyle name="Normal 2 3 2 2 2 2" xfId="2128" xr:uid="{4FAD618D-AB72-402C-BCC3-AB6292CF9E28}"/>
    <cellStyle name="Normal 2 3 2 2 2 2 2" xfId="3178" xr:uid="{5C7400BA-C5D7-42FB-A35B-F27EF0DC436E}"/>
    <cellStyle name="Normal 2 3 2 2 2 2 2 2" xfId="5369" xr:uid="{636FC327-50EF-4D30-9372-8B02A1528F31}"/>
    <cellStyle name="Normal 2 3 2 2 2 2 2 2 2" xfId="10099" xr:uid="{3F823F26-D129-401E-A2EA-20C6512AD3D2}"/>
    <cellStyle name="Normal 2 3 2 2 2 2 2 2 2 2" xfId="19315" xr:uid="{5309A7ED-2B00-4C86-A13A-653513654758}"/>
    <cellStyle name="Normal 2 3 2 2 2 2 2 2 2 2 2" xfId="37746" xr:uid="{753067A8-BA0F-4D41-88EC-6FD899BD59CC}"/>
    <cellStyle name="Normal 2 3 2 2 2 2 2 2 2 3" xfId="28532" xr:uid="{BCAF4D75-F638-4DD8-9A30-F2291FD6788C}"/>
    <cellStyle name="Normal 2 3 2 2 2 2 2 2 3" xfId="14593" xr:uid="{C91EF846-3F5C-4AD7-B3BD-9C99285AC814}"/>
    <cellStyle name="Normal 2 3 2 2 2 2 2 2 3 2" xfId="33024" xr:uid="{C314BAC5-47C8-4A95-8EBA-129FDCC632AE}"/>
    <cellStyle name="Normal 2 3 2 2 2 2 2 2 4" xfId="23810" xr:uid="{45A75A0C-8C95-4381-8E51-FDBDA85F40CB}"/>
    <cellStyle name="Normal 2 3 2 2 2 2 2 3" xfId="7764" xr:uid="{A1C5C670-605F-4069-B8F4-A212F72B5F65}"/>
    <cellStyle name="Normal 2 3 2 2 2 2 2 3 2" xfId="16981" xr:uid="{93F70CB2-90E3-49B2-9A18-BD5AD8F2A147}"/>
    <cellStyle name="Normal 2 3 2 2 2 2 2 3 2 2" xfId="35412" xr:uid="{D1B8BF4C-E702-4D44-90B8-BD409D31B98A}"/>
    <cellStyle name="Normal 2 3 2 2 2 2 2 3 3" xfId="26198" xr:uid="{CA0A1D11-1957-4F02-AB04-4F9B58B3CA5D}"/>
    <cellStyle name="Normal 2 3 2 2 2 2 2 4" xfId="12407" xr:uid="{5E4C7871-2475-460D-A161-F71D2EECD582}"/>
    <cellStyle name="Normal 2 3 2 2 2 2 2 4 2" xfId="30838" xr:uid="{51A0AB06-D67E-4708-9B27-2F643146B00E}"/>
    <cellStyle name="Normal 2 3 2 2 2 2 2 5" xfId="21624" xr:uid="{FD4ED1A3-ED2A-4FC0-BD31-3A5705F34A62}"/>
    <cellStyle name="Normal 2 3 2 2 2 2 3" xfId="4319" xr:uid="{30A6C27E-7F37-4B5D-B4E3-1E528DFAB976}"/>
    <cellStyle name="Normal 2 3 2 2 2 2 3 2" xfId="9049" xr:uid="{B3281360-0059-485F-B6B2-05512D980A97}"/>
    <cellStyle name="Normal 2 3 2 2 2 2 3 2 2" xfId="18265" xr:uid="{49364CA7-C6C1-437E-A67C-1B0146D51C72}"/>
    <cellStyle name="Normal 2 3 2 2 2 2 3 2 2 2" xfId="36696" xr:uid="{BDC04172-6669-487D-A537-75AD5FE6BE85}"/>
    <cellStyle name="Normal 2 3 2 2 2 2 3 2 3" xfId="27482" xr:uid="{6222FB69-BE7E-44D8-83F7-1D112107E22D}"/>
    <cellStyle name="Normal 2 3 2 2 2 2 3 3" xfId="13543" xr:uid="{0810D950-EA2F-42AB-9DFA-9D46AEDFE822}"/>
    <cellStyle name="Normal 2 3 2 2 2 2 3 3 2" xfId="31974" xr:uid="{D0A19D17-A9DB-437E-8A44-04B1C0445817}"/>
    <cellStyle name="Normal 2 3 2 2 2 2 3 4" xfId="22760" xr:uid="{21C976EC-7E20-46E6-BA82-9AEBA0CCCCB2}"/>
    <cellStyle name="Normal 2 3 2 2 2 2 4" xfId="6641" xr:uid="{B982A77C-4272-4B34-A213-459951EE93C9}"/>
    <cellStyle name="Normal 2 3 2 2 2 2 4 2" xfId="15858" xr:uid="{39CF5F7F-A2A6-4085-82A4-05B73EA2F756}"/>
    <cellStyle name="Normal 2 3 2 2 2 2 4 2 2" xfId="34289" xr:uid="{5A5BA05E-9FE6-4829-9E85-E5534E4D7FD6}"/>
    <cellStyle name="Normal 2 3 2 2 2 2 4 3" xfId="25075" xr:uid="{9A49C5A3-E8DC-47EE-B6EE-B54391BF27AC}"/>
    <cellStyle name="Normal 2 3 2 2 2 2 5" xfId="11357" xr:uid="{E8257CD2-8B87-45F2-8521-23D565CE62A4}"/>
    <cellStyle name="Normal 2 3 2 2 2 2 5 2" xfId="29788" xr:uid="{0FFFEBA4-141D-4323-A83F-F17109BA1462}"/>
    <cellStyle name="Normal 2 3 2 2 2 2 6" xfId="20574" xr:uid="{DE54FA64-6F5E-4DBB-B3A6-C12B5255DA8E}"/>
    <cellStyle name="Normal 2 3 2 2 2 3" xfId="2653" xr:uid="{3E055D04-4741-4B58-97B0-ED86465D6B66}"/>
    <cellStyle name="Normal 2 3 2 2 2 3 2" xfId="4844" xr:uid="{0CE89A3D-B625-4011-840D-EDB524F2DFA3}"/>
    <cellStyle name="Normal 2 3 2 2 2 3 2 2" xfId="9574" xr:uid="{2EBE6087-7862-421E-A44F-ACE7FC9CB0C8}"/>
    <cellStyle name="Normal 2 3 2 2 2 3 2 2 2" xfId="18790" xr:uid="{E78DFEDA-93E2-4F14-B20E-00EC4AEC411D}"/>
    <cellStyle name="Normal 2 3 2 2 2 3 2 2 2 2" xfId="37221" xr:uid="{022F70CF-5CB4-435D-B9D5-7CCAF61E60CB}"/>
    <cellStyle name="Normal 2 3 2 2 2 3 2 2 3" xfId="28007" xr:uid="{1EA7F076-E9D4-4B32-9127-8481EF2F745F}"/>
    <cellStyle name="Normal 2 3 2 2 2 3 2 3" xfId="14068" xr:uid="{B7A3EEF4-779C-4E38-A4D1-903ED30C4887}"/>
    <cellStyle name="Normal 2 3 2 2 2 3 2 3 2" xfId="32499" xr:uid="{3410946E-38F0-4DD5-9D6B-CF8CEA35B7E2}"/>
    <cellStyle name="Normal 2 3 2 2 2 3 2 4" xfId="23285" xr:uid="{FDDFD526-3ECB-44B6-A8DC-537C2E6DCBD9}"/>
    <cellStyle name="Normal 2 3 2 2 2 3 3" xfId="7239" xr:uid="{B05283CF-C8B6-462E-B626-67109DDEDB63}"/>
    <cellStyle name="Normal 2 3 2 2 2 3 3 2" xfId="16456" xr:uid="{AA1EA650-3A36-4EE3-9993-99DA9E435B9F}"/>
    <cellStyle name="Normal 2 3 2 2 2 3 3 2 2" xfId="34887" xr:uid="{839BC7A6-223A-47BC-BCA4-21FC8938B5EC}"/>
    <cellStyle name="Normal 2 3 2 2 2 3 3 3" xfId="25673" xr:uid="{4D28B30D-CE72-4F41-9121-0852B56440E6}"/>
    <cellStyle name="Normal 2 3 2 2 2 3 4" xfId="11882" xr:uid="{D5E556A1-C692-49CF-B7FE-EEC6403E165B}"/>
    <cellStyle name="Normal 2 3 2 2 2 3 4 2" xfId="30313" xr:uid="{E9522108-8AF3-4F6F-B1CA-74040FBA558D}"/>
    <cellStyle name="Normal 2 3 2 2 2 3 5" xfId="21099" xr:uid="{39321C89-0DC6-42FE-8728-C1F1AAFE165B}"/>
    <cellStyle name="Normal 2 3 2 2 2 4" xfId="3794" xr:uid="{23B1791C-79D7-4258-98BC-42660761E2EF}"/>
    <cellStyle name="Normal 2 3 2 2 2 4 2" xfId="8524" xr:uid="{5F43A2B4-E8EA-437A-ACFF-567754376841}"/>
    <cellStyle name="Normal 2 3 2 2 2 4 2 2" xfId="17740" xr:uid="{9805A829-6E18-4F05-95CC-734E966828A2}"/>
    <cellStyle name="Normal 2 3 2 2 2 4 2 2 2" xfId="36171" xr:uid="{ED64BE17-2BE7-4015-8555-2E2A3E01F749}"/>
    <cellStyle name="Normal 2 3 2 2 2 4 2 3" xfId="26957" xr:uid="{89E36DAA-0411-4E8D-B341-505A14AC22C3}"/>
    <cellStyle name="Normal 2 3 2 2 2 4 3" xfId="13018" xr:uid="{0FB6D191-CC82-4FF1-8F9A-D7F53C0AD587}"/>
    <cellStyle name="Normal 2 3 2 2 2 4 3 2" xfId="31449" xr:uid="{4981F8EA-BD6E-4D28-AD5A-2113FA38615E}"/>
    <cellStyle name="Normal 2 3 2 2 2 4 4" xfId="22235" xr:uid="{795E46F7-90C8-4D6D-AD9E-39F4EB8B6E6F}"/>
    <cellStyle name="Normal 2 3 2 2 2 5" xfId="6101" xr:uid="{2072D228-446E-48D8-B149-B4F7DC009625}"/>
    <cellStyle name="Normal 2 3 2 2 2 5 2" xfId="15318" xr:uid="{A90EAE34-FA08-4C36-AC87-3FF3622F255F}"/>
    <cellStyle name="Normal 2 3 2 2 2 5 2 2" xfId="33749" xr:uid="{D7385F36-8B54-4242-9D0D-BFE1EDEECF54}"/>
    <cellStyle name="Normal 2 3 2 2 2 5 3" xfId="24535" xr:uid="{3C99340B-FB55-4C7E-958C-E7FA1278044E}"/>
    <cellStyle name="Normal 2 3 2 2 2 6" xfId="10832" xr:uid="{E93D8474-1AB8-4686-B2C7-2432EF019F0D}"/>
    <cellStyle name="Normal 2 3 2 2 2 6 2" xfId="29263" xr:uid="{DC82CB78-16B4-46D5-8F93-48A3ABAC8AEF}"/>
    <cellStyle name="Normal 2 3 2 2 2 7" xfId="20049" xr:uid="{39B9A83B-99CD-40FB-993D-D53CEAA49238}"/>
    <cellStyle name="Normal 2 3 2 2 3" xfId="1773" xr:uid="{77471A17-29AE-4B71-A94A-AD4F2D24DD75}"/>
    <cellStyle name="Normal 2 3 2 2 3 2" xfId="2296" xr:uid="{1DBB9067-B189-4E49-B9E1-3B2BC9ECADAA}"/>
    <cellStyle name="Normal 2 3 2 2 3 2 2" xfId="3346" xr:uid="{8DC372EA-0C7D-46E6-AADB-2E67471FDE2D}"/>
    <cellStyle name="Normal 2 3 2 2 3 2 2 2" xfId="5537" xr:uid="{48BDF608-1D56-4A9C-81A7-0490D6E27363}"/>
    <cellStyle name="Normal 2 3 2 2 3 2 2 2 2" xfId="10267" xr:uid="{0140A46B-188B-4233-8B99-8923DC273A01}"/>
    <cellStyle name="Normal 2 3 2 2 3 2 2 2 2 2" xfId="19483" xr:uid="{B942CCCF-FF36-42E2-AE84-B5FCF755EBDB}"/>
    <cellStyle name="Normal 2 3 2 2 3 2 2 2 2 2 2" xfId="37914" xr:uid="{C788628F-D990-45C2-AA2E-A132A20F2891}"/>
    <cellStyle name="Normal 2 3 2 2 3 2 2 2 2 3" xfId="28700" xr:uid="{46612BBA-567A-479A-B45C-9122EC5ADECC}"/>
    <cellStyle name="Normal 2 3 2 2 3 2 2 2 3" xfId="14761" xr:uid="{0F2DBFF1-F89B-4FFA-B750-4CF138943A11}"/>
    <cellStyle name="Normal 2 3 2 2 3 2 2 2 3 2" xfId="33192" xr:uid="{039CB83F-ADD9-4702-B731-A7A72ECC1FAF}"/>
    <cellStyle name="Normal 2 3 2 2 3 2 2 2 4" xfId="23978" xr:uid="{2F859BD3-93AE-43F8-A5E9-D27718FBBA32}"/>
    <cellStyle name="Normal 2 3 2 2 3 2 2 3" xfId="7932" xr:uid="{A99C85B9-5102-4F74-9FDD-177CBC2E665C}"/>
    <cellStyle name="Normal 2 3 2 2 3 2 2 3 2" xfId="17149" xr:uid="{66F65B5E-5CB5-41D9-A10E-033879857F5B}"/>
    <cellStyle name="Normal 2 3 2 2 3 2 2 3 2 2" xfId="35580" xr:uid="{FB09A618-0AB6-4141-80BA-ED2B9F1B0BB4}"/>
    <cellStyle name="Normal 2 3 2 2 3 2 2 3 3" xfId="26366" xr:uid="{529FE8B7-5E16-4402-BF9D-14B8730BC3A2}"/>
    <cellStyle name="Normal 2 3 2 2 3 2 2 4" xfId="12575" xr:uid="{C23F71F9-AD80-4ED5-B49C-BEAE3C8A31EE}"/>
    <cellStyle name="Normal 2 3 2 2 3 2 2 4 2" xfId="31006" xr:uid="{3FE8E0B1-204B-48A0-9756-6EFC36469394}"/>
    <cellStyle name="Normal 2 3 2 2 3 2 2 5" xfId="21792" xr:uid="{D3B2DFB3-6193-44D2-8C0F-0AFB9916DF3B}"/>
    <cellStyle name="Normal 2 3 2 2 3 2 3" xfId="4487" xr:uid="{8098BA3F-D20E-4C54-A2F8-C04DD8C95959}"/>
    <cellStyle name="Normal 2 3 2 2 3 2 3 2" xfId="9217" xr:uid="{BF67C3ED-BDCC-4C08-B90C-EBBC493CC6CA}"/>
    <cellStyle name="Normal 2 3 2 2 3 2 3 2 2" xfId="18433" xr:uid="{2501C79B-6434-48CF-B847-FCFF6DAF6717}"/>
    <cellStyle name="Normal 2 3 2 2 3 2 3 2 2 2" xfId="36864" xr:uid="{2638CB94-DE1E-445F-864C-F5DB6DE54EFD}"/>
    <cellStyle name="Normal 2 3 2 2 3 2 3 2 3" xfId="27650" xr:uid="{62C51823-073E-4EF9-BDCA-F64A86B167B8}"/>
    <cellStyle name="Normal 2 3 2 2 3 2 3 3" xfId="13711" xr:uid="{5233CB90-4F47-4521-A47E-49A4275CAB01}"/>
    <cellStyle name="Normal 2 3 2 2 3 2 3 3 2" xfId="32142" xr:uid="{C60EA31D-C0DC-43A4-8963-B3086A66925C}"/>
    <cellStyle name="Normal 2 3 2 2 3 2 3 4" xfId="22928" xr:uid="{0780DE23-36E9-49AD-A7A0-DAD83372210B}"/>
    <cellStyle name="Normal 2 3 2 2 3 2 4" xfId="6809" xr:uid="{7A2A328E-5A57-47CB-AC87-124CC6868F76}"/>
    <cellStyle name="Normal 2 3 2 2 3 2 4 2" xfId="16026" xr:uid="{D1AA3341-FC77-4856-B658-5EB07CF05512}"/>
    <cellStyle name="Normal 2 3 2 2 3 2 4 2 2" xfId="34457" xr:uid="{1788E4CD-92BD-410B-B634-B4657446E61D}"/>
    <cellStyle name="Normal 2 3 2 2 3 2 4 3" xfId="25243" xr:uid="{100B5AEA-7ED1-4907-80C3-C981B969F7AA}"/>
    <cellStyle name="Normal 2 3 2 2 3 2 5" xfId="11525" xr:uid="{7E0C80E0-81FF-4E3C-8251-6A9813CE8E59}"/>
    <cellStyle name="Normal 2 3 2 2 3 2 5 2" xfId="29956" xr:uid="{62A73BF1-EBC4-4B4B-A5E0-1756B7A35569}"/>
    <cellStyle name="Normal 2 3 2 2 3 2 6" xfId="20742" xr:uid="{AEEA7EBE-6602-4AE4-8F5D-878FD5EA632C}"/>
    <cellStyle name="Normal 2 3 2 2 3 3" xfId="2821" xr:uid="{D2E427FF-3CBF-472D-A06C-1DF209A987EC}"/>
    <cellStyle name="Normal 2 3 2 2 3 3 2" xfId="5012" xr:uid="{945165A3-6F5D-45EC-BB22-A124938EB420}"/>
    <cellStyle name="Normal 2 3 2 2 3 3 2 2" xfId="9742" xr:uid="{CC6B8D37-6B11-4EB4-836D-A52FC7E586A9}"/>
    <cellStyle name="Normal 2 3 2 2 3 3 2 2 2" xfId="18958" xr:uid="{AAB47365-C43C-4F57-8C00-F35B5F4BBE33}"/>
    <cellStyle name="Normal 2 3 2 2 3 3 2 2 2 2" xfId="37389" xr:uid="{8ED6677F-BAFB-484F-B835-C57E4E05D933}"/>
    <cellStyle name="Normal 2 3 2 2 3 3 2 2 3" xfId="28175" xr:uid="{7F83E6F3-8557-45EF-9D10-944B86612546}"/>
    <cellStyle name="Normal 2 3 2 2 3 3 2 3" xfId="14236" xr:uid="{ABB1650E-5353-44A8-92DA-BEA7E5D9A6B2}"/>
    <cellStyle name="Normal 2 3 2 2 3 3 2 3 2" xfId="32667" xr:uid="{A43B583C-6358-4C19-9762-DCC0BD9BC848}"/>
    <cellStyle name="Normal 2 3 2 2 3 3 2 4" xfId="23453" xr:uid="{4867C004-EBA5-42B7-BAD0-2A12F2935FC1}"/>
    <cellStyle name="Normal 2 3 2 2 3 3 3" xfId="7407" xr:uid="{2F9476B3-2A88-472E-8AAB-FC44F49DB657}"/>
    <cellStyle name="Normal 2 3 2 2 3 3 3 2" xfId="16624" xr:uid="{A4F64238-7B98-4767-866B-FAB16FF5C232}"/>
    <cellStyle name="Normal 2 3 2 2 3 3 3 2 2" xfId="35055" xr:uid="{29027B98-165B-4966-B9AF-45BD01CECA5F}"/>
    <cellStyle name="Normal 2 3 2 2 3 3 3 3" xfId="25841" xr:uid="{FCA23595-3B0C-4F82-8714-CCD9FB499E65}"/>
    <cellStyle name="Normal 2 3 2 2 3 3 4" xfId="12050" xr:uid="{F8B83891-F36C-4B93-93FD-603B5393CE0F}"/>
    <cellStyle name="Normal 2 3 2 2 3 3 4 2" xfId="30481" xr:uid="{DF78652E-F3D6-4B8C-B65F-7081BD28344C}"/>
    <cellStyle name="Normal 2 3 2 2 3 3 5" xfId="21267" xr:uid="{B3CC936C-BFAD-4962-9359-9F3B5BE9BC70}"/>
    <cellStyle name="Normal 2 3 2 2 3 4" xfId="3962" xr:uid="{A8077F24-6810-47FD-B78E-49091539F85E}"/>
    <cellStyle name="Normal 2 3 2 2 3 4 2" xfId="8692" xr:uid="{59589F81-5477-4D07-A5F9-CB4F5F3EEDA7}"/>
    <cellStyle name="Normal 2 3 2 2 3 4 2 2" xfId="17908" xr:uid="{43E24F16-C7B9-42BE-A1FA-CCE1CAA2B5CC}"/>
    <cellStyle name="Normal 2 3 2 2 3 4 2 2 2" xfId="36339" xr:uid="{16104674-F934-45A4-8633-6A4A59367235}"/>
    <cellStyle name="Normal 2 3 2 2 3 4 2 3" xfId="27125" xr:uid="{EC3E9688-9B3F-47D4-9B06-3C3B93C499B6}"/>
    <cellStyle name="Normal 2 3 2 2 3 4 3" xfId="13186" xr:uid="{47F79CE6-8835-468E-9B8C-679FF2B19430}"/>
    <cellStyle name="Normal 2 3 2 2 3 4 3 2" xfId="31617" xr:uid="{12EF31BB-0938-44D4-B399-9DA9633A37EB}"/>
    <cellStyle name="Normal 2 3 2 2 3 4 4" xfId="22403" xr:uid="{87B4BB59-B8B6-43C3-97A2-AAA5BF73B1CB}"/>
    <cellStyle name="Normal 2 3 2 2 3 5" xfId="6269" xr:uid="{195F2877-59DC-4DEB-BD44-FB2B898CFDA8}"/>
    <cellStyle name="Normal 2 3 2 2 3 5 2" xfId="15486" xr:uid="{181175B1-AA84-4CFC-A1C3-703CE0C5424F}"/>
    <cellStyle name="Normal 2 3 2 2 3 5 2 2" xfId="33917" xr:uid="{828C0900-05C0-4DC2-A9CB-13A055C93F42}"/>
    <cellStyle name="Normal 2 3 2 2 3 5 3" xfId="24703" xr:uid="{59E68DFF-5D19-4B81-A4DB-8E7F6A82CC66}"/>
    <cellStyle name="Normal 2 3 2 2 3 6" xfId="11000" xr:uid="{C62153A3-9079-434A-97AC-F7E4C9CB7243}"/>
    <cellStyle name="Normal 2 3 2 2 3 6 2" xfId="29431" xr:uid="{C6FE5BD9-551D-4EFA-94FD-8C80C3B83905}"/>
    <cellStyle name="Normal 2 3 2 2 3 7" xfId="20217" xr:uid="{B93E94D6-88EE-43C3-A2C2-4BF06AB7FF72}"/>
    <cellStyle name="Normal 2 3 2 2 4" xfId="1964" xr:uid="{14534958-2530-4AFE-90A4-A8928FD810B9}"/>
    <cellStyle name="Normal 2 3 2 2 4 2" xfId="3012" xr:uid="{BB34829E-0EF0-4DCC-BD44-96B545281C33}"/>
    <cellStyle name="Normal 2 3 2 2 4 2 2" xfId="5203" xr:uid="{85C62990-D91C-446A-A4E0-3A384AE86E15}"/>
    <cellStyle name="Normal 2 3 2 2 4 2 2 2" xfId="9933" xr:uid="{502D35D3-A15E-4F91-B500-B8FE3535226C}"/>
    <cellStyle name="Normal 2 3 2 2 4 2 2 2 2" xfId="19149" xr:uid="{88F81B61-3F7B-4510-BA84-9B5874BFCBDE}"/>
    <cellStyle name="Normal 2 3 2 2 4 2 2 2 2 2" xfId="37580" xr:uid="{8FA0C6A5-0CE4-42B1-8579-67B31A388712}"/>
    <cellStyle name="Normal 2 3 2 2 4 2 2 2 3" xfId="28366" xr:uid="{1EACFE4F-CBBE-4ECE-B4F0-B63291328DDA}"/>
    <cellStyle name="Normal 2 3 2 2 4 2 2 3" xfId="14427" xr:uid="{3DB25754-1C48-4F50-9F69-E849BE81F201}"/>
    <cellStyle name="Normal 2 3 2 2 4 2 2 3 2" xfId="32858" xr:uid="{2FC0429B-53A7-4211-A5FF-9AA346E300B3}"/>
    <cellStyle name="Normal 2 3 2 2 4 2 2 4" xfId="23644" xr:uid="{634DF6BA-1C53-49B3-85AC-2D2ED444D1CC}"/>
    <cellStyle name="Normal 2 3 2 2 4 2 3" xfId="7598" xr:uid="{7477383B-A8C2-481E-BDCD-0F19FAB8021F}"/>
    <cellStyle name="Normal 2 3 2 2 4 2 3 2" xfId="16815" xr:uid="{4611B98D-7866-4B47-B4D5-42593A21886F}"/>
    <cellStyle name="Normal 2 3 2 2 4 2 3 2 2" xfId="35246" xr:uid="{490A6B88-2DA3-44D0-AD5E-86D6D280DADA}"/>
    <cellStyle name="Normal 2 3 2 2 4 2 3 3" xfId="26032" xr:uid="{53758B93-B32D-4610-BAF2-039E051B31A4}"/>
    <cellStyle name="Normal 2 3 2 2 4 2 4" xfId="12241" xr:uid="{038B0E76-18C7-475D-A3F3-EA61EE907E8D}"/>
    <cellStyle name="Normal 2 3 2 2 4 2 4 2" xfId="30672" xr:uid="{544792B7-3DB6-4BB3-9508-46AE27E64CAE}"/>
    <cellStyle name="Normal 2 3 2 2 4 2 5" xfId="21458" xr:uid="{21FDB78B-8FFB-4622-A09D-1D34AC04C76C}"/>
    <cellStyle name="Normal 2 3 2 2 4 3" xfId="4153" xr:uid="{563CDEE0-02EA-4A3B-9F81-FF2A9ECEEE24}"/>
    <cellStyle name="Normal 2 3 2 2 4 3 2" xfId="8883" xr:uid="{5CE66FD1-8DF5-4DD6-A526-53082CC3E6D7}"/>
    <cellStyle name="Normal 2 3 2 2 4 3 2 2" xfId="18099" xr:uid="{C90EB10D-C166-4384-848A-E93D4D46964F}"/>
    <cellStyle name="Normal 2 3 2 2 4 3 2 2 2" xfId="36530" xr:uid="{7840CE54-F7AB-495B-915B-1A6BD20BAB17}"/>
    <cellStyle name="Normal 2 3 2 2 4 3 2 3" xfId="27316" xr:uid="{3D2B2872-D9CE-4C7E-999F-6641D8870B04}"/>
    <cellStyle name="Normal 2 3 2 2 4 3 3" xfId="13377" xr:uid="{361ED3B6-7C48-45A6-9208-66F3F73487F2}"/>
    <cellStyle name="Normal 2 3 2 2 4 3 3 2" xfId="31808" xr:uid="{AB4BC7E9-813C-4495-85FE-9DCDC34CDD17}"/>
    <cellStyle name="Normal 2 3 2 2 4 3 4" xfId="22594" xr:uid="{36C55EAB-BFFA-4984-AFB8-4C2C6E62B793}"/>
    <cellStyle name="Normal 2 3 2 2 4 4" xfId="6475" xr:uid="{B43D04D0-FB04-4CE5-A6FC-483740FAC687}"/>
    <cellStyle name="Normal 2 3 2 2 4 4 2" xfId="15692" xr:uid="{91069DC9-5FCA-40D1-9842-C01C7BB5D2A2}"/>
    <cellStyle name="Normal 2 3 2 2 4 4 2 2" xfId="34123" xr:uid="{10FEACEC-27B8-469D-8121-A9DE131B89D4}"/>
    <cellStyle name="Normal 2 3 2 2 4 4 3" xfId="24909" xr:uid="{94AAD9EF-26C5-462C-9194-FC4E13087A34}"/>
    <cellStyle name="Normal 2 3 2 2 4 5" xfId="11191" xr:uid="{CE07E487-F269-4597-888D-605620AE2546}"/>
    <cellStyle name="Normal 2 3 2 2 4 5 2" xfId="29622" xr:uid="{D3849984-4E64-4728-938B-F4BD4BFD43E3}"/>
    <cellStyle name="Normal 2 3 2 2 4 6" xfId="20408" xr:uid="{827F7540-0926-4A24-94A2-A3921450A519}"/>
    <cellStyle name="Normal 2 3 2 2 5" xfId="2489" xr:uid="{8113D0DA-B7FA-4D90-8CFE-B455F4CD6771}"/>
    <cellStyle name="Normal 2 3 2 2 5 2" xfId="4678" xr:uid="{4B907C4A-2670-429D-911A-FA56E6C13B45}"/>
    <cellStyle name="Normal 2 3 2 2 5 2 2" xfId="9408" xr:uid="{3BD1B3B9-F286-4738-85CC-310EFDB659FF}"/>
    <cellStyle name="Normal 2 3 2 2 5 2 2 2" xfId="18624" xr:uid="{97C0596E-3C32-4D89-A88F-FACE38ED4324}"/>
    <cellStyle name="Normal 2 3 2 2 5 2 2 2 2" xfId="37055" xr:uid="{D2E025D8-A093-46F4-BFB5-8D0660C4E295}"/>
    <cellStyle name="Normal 2 3 2 2 5 2 2 3" xfId="27841" xr:uid="{5574C536-DA6F-4BF6-AF8D-590A22D0D29B}"/>
    <cellStyle name="Normal 2 3 2 2 5 2 3" xfId="13902" xr:uid="{D05AC1AA-081D-4417-8E7F-0B7738BA42D5}"/>
    <cellStyle name="Normal 2 3 2 2 5 2 3 2" xfId="32333" xr:uid="{24D7C4D6-6FB6-453B-B834-C6649A0F10A9}"/>
    <cellStyle name="Normal 2 3 2 2 5 2 4" xfId="23119" xr:uid="{8F10A903-51E0-4523-B10F-6975C9DAE786}"/>
    <cellStyle name="Normal 2 3 2 2 5 3" xfId="7073" xr:uid="{495FF0C4-70E8-4A0D-8A28-090CD3BE88B3}"/>
    <cellStyle name="Normal 2 3 2 2 5 3 2" xfId="16290" xr:uid="{E3D87C87-E667-4FCE-825F-506DF78FF2AB}"/>
    <cellStyle name="Normal 2 3 2 2 5 3 2 2" xfId="34721" xr:uid="{6EFC0457-C7CF-4B21-8D36-929DF2B6A50E}"/>
    <cellStyle name="Normal 2 3 2 2 5 3 3" xfId="25507" xr:uid="{1D9DFB89-4FAB-4461-9E13-FFC0527AE41B}"/>
    <cellStyle name="Normal 2 3 2 2 5 4" xfId="11716" xr:uid="{CF65F34D-9846-4FA1-AD3E-0FB47120A641}"/>
    <cellStyle name="Normal 2 3 2 2 5 4 2" xfId="30147" xr:uid="{7AAC9D05-7CEE-4697-BC28-26D849CB641C}"/>
    <cellStyle name="Normal 2 3 2 2 5 5" xfId="20933" xr:uid="{92F23C74-B3AC-4E7C-902D-666B28E11F30}"/>
    <cellStyle name="Normal 2 3 2 2 6" xfId="3629" xr:uid="{E01E3BDF-E822-4413-94F2-AB2F6F20C4AE}"/>
    <cellStyle name="Normal 2 3 2 2 6 2" xfId="8358" xr:uid="{93A842B8-D164-4CF5-9FEE-62F2E671E245}"/>
    <cellStyle name="Normal 2 3 2 2 6 2 2" xfId="17574" xr:uid="{00A76737-522F-4FC7-9119-967F5D3A7EF9}"/>
    <cellStyle name="Normal 2 3 2 2 6 2 2 2" xfId="36005" xr:uid="{2F731684-E1E3-4481-9843-1E03FE2443D5}"/>
    <cellStyle name="Normal 2 3 2 2 6 2 3" xfId="26791" xr:uid="{72FDAC25-3FF1-4C76-86FD-7365D7C0055C}"/>
    <cellStyle name="Normal 2 3 2 2 6 3" xfId="12852" xr:uid="{77942C41-F975-419D-9716-A860E2ED4C23}"/>
    <cellStyle name="Normal 2 3 2 2 6 3 2" xfId="31283" xr:uid="{3472C9E3-9EB0-4F1A-864C-638758BBD50F}"/>
    <cellStyle name="Normal 2 3 2 2 6 4" xfId="22069" xr:uid="{591CC546-B708-4BFD-BDB9-4526DA0022EB}"/>
    <cellStyle name="Normal 2 3 2 2 7" xfId="5935" xr:uid="{049AD7E1-A525-47D0-9D88-70AE71B8DF7C}"/>
    <cellStyle name="Normal 2 3 2 2 7 2" xfId="15152" xr:uid="{E3B94E2D-0330-4361-AAAF-5BC9AE1635B7}"/>
    <cellStyle name="Normal 2 3 2 2 7 2 2" xfId="33583" xr:uid="{19F585A0-285A-4FCB-98E9-899308678478}"/>
    <cellStyle name="Normal 2 3 2 2 7 3" xfId="24369" xr:uid="{95B8D71F-11AC-42E1-93A0-9D5249AF88C6}"/>
    <cellStyle name="Normal 2 3 2 2 8" xfId="10666" xr:uid="{1DF710FB-DF3E-4A24-A953-D6F9E76408F2}"/>
    <cellStyle name="Normal 2 3 2 2 8 2" xfId="29097" xr:uid="{9C6F0605-082A-4182-A820-51D65736505D}"/>
    <cellStyle name="Normal 2 3 2 2 9" xfId="19883" xr:uid="{519630FC-FD02-4469-81F4-3876DD9CE937}"/>
    <cellStyle name="Normal 2 3 2 3" xfId="1494" xr:uid="{9287C9BD-EFFC-42B1-88A9-4E0F2B47A44D}"/>
    <cellStyle name="Normal 2 3 2 3 2" xfId="1659" xr:uid="{D392E4C1-F676-428E-B169-44C813FBA946}"/>
    <cellStyle name="Normal 2 3 2 3 2 2" xfId="2182" xr:uid="{A8684B1B-F6B0-4A70-A672-6B575B43F32F}"/>
    <cellStyle name="Normal 2 3 2 3 2 2 2" xfId="3232" xr:uid="{57938BDA-B83D-4131-A04D-231E2959849C}"/>
    <cellStyle name="Normal 2 3 2 3 2 2 2 2" xfId="5423" xr:uid="{07A6C795-0817-4A5B-A2FF-F3A1566751A9}"/>
    <cellStyle name="Normal 2 3 2 3 2 2 2 2 2" xfId="10153" xr:uid="{8613EC08-7F31-408F-AD44-6389AEE3C718}"/>
    <cellStyle name="Normal 2 3 2 3 2 2 2 2 2 2" xfId="19369" xr:uid="{EDB31EB3-EA0F-4538-B247-F0A71E3E41DE}"/>
    <cellStyle name="Normal 2 3 2 3 2 2 2 2 2 2 2" xfId="37800" xr:uid="{C3004F04-8F48-423E-9EE5-95325CAF058B}"/>
    <cellStyle name="Normal 2 3 2 3 2 2 2 2 2 3" xfId="28586" xr:uid="{45DD317C-BA0F-4B1C-A370-58D897D2A503}"/>
    <cellStyle name="Normal 2 3 2 3 2 2 2 2 3" xfId="14647" xr:uid="{57EEEE1D-E296-4B6F-89C1-6F0686B9B4A4}"/>
    <cellStyle name="Normal 2 3 2 3 2 2 2 2 3 2" xfId="33078" xr:uid="{25EE8BD5-4130-4EB1-92FA-77CF0118C0D7}"/>
    <cellStyle name="Normal 2 3 2 3 2 2 2 2 4" xfId="23864" xr:uid="{E972B578-9575-49A8-9A0C-31D44194050C}"/>
    <cellStyle name="Normal 2 3 2 3 2 2 2 3" xfId="7818" xr:uid="{4A955165-BB12-4028-99DD-9900160852AB}"/>
    <cellStyle name="Normal 2 3 2 3 2 2 2 3 2" xfId="17035" xr:uid="{6BD8821E-0530-4EDE-944E-B078355F7117}"/>
    <cellStyle name="Normal 2 3 2 3 2 2 2 3 2 2" xfId="35466" xr:uid="{D3C98D58-3E0E-4947-ABEE-35BC190381E1}"/>
    <cellStyle name="Normal 2 3 2 3 2 2 2 3 3" xfId="26252" xr:uid="{00CE7E83-E92E-4DE3-BEF1-45394FAAA71C}"/>
    <cellStyle name="Normal 2 3 2 3 2 2 2 4" xfId="12461" xr:uid="{ACAFA8F0-4A51-4F8A-BFED-942A965CAA5D}"/>
    <cellStyle name="Normal 2 3 2 3 2 2 2 4 2" xfId="30892" xr:uid="{D9917F58-5015-493A-A8AC-84BB7BA34126}"/>
    <cellStyle name="Normal 2 3 2 3 2 2 2 5" xfId="21678" xr:uid="{EAF6DF54-D8A7-449F-A850-2A325E80626E}"/>
    <cellStyle name="Normal 2 3 2 3 2 2 3" xfId="4373" xr:uid="{A50BD5F9-9F8F-4280-A96B-69D9C46FD323}"/>
    <cellStyle name="Normal 2 3 2 3 2 2 3 2" xfId="9103" xr:uid="{91CE9A6C-2BA4-4A9D-8532-00EDB27857C0}"/>
    <cellStyle name="Normal 2 3 2 3 2 2 3 2 2" xfId="18319" xr:uid="{8360E397-58C9-4A56-9FE8-FD1827A21158}"/>
    <cellStyle name="Normal 2 3 2 3 2 2 3 2 2 2" xfId="36750" xr:uid="{9DD490DA-5329-4642-82D4-9F452CF5C683}"/>
    <cellStyle name="Normal 2 3 2 3 2 2 3 2 3" xfId="27536" xr:uid="{16B5E13D-BAF9-4C53-95E1-DED8BE2AD01D}"/>
    <cellStyle name="Normal 2 3 2 3 2 2 3 3" xfId="13597" xr:uid="{739F2C63-9520-4540-90DA-E8EE29131C1A}"/>
    <cellStyle name="Normal 2 3 2 3 2 2 3 3 2" xfId="32028" xr:uid="{23F5BDF3-27FE-4425-BBC5-62419501E517}"/>
    <cellStyle name="Normal 2 3 2 3 2 2 3 4" xfId="22814" xr:uid="{C5F777B9-4D15-4DA4-8A29-5FA5BFDFFF47}"/>
    <cellStyle name="Normal 2 3 2 3 2 2 4" xfId="6695" xr:uid="{CF74B4C8-5C52-4C41-A548-A26EEA620BCE}"/>
    <cellStyle name="Normal 2 3 2 3 2 2 4 2" xfId="15912" xr:uid="{49C46EFF-F37A-4660-8682-E74A4C6412B1}"/>
    <cellStyle name="Normal 2 3 2 3 2 2 4 2 2" xfId="34343" xr:uid="{C861539A-B67E-4B50-BE62-3FB809860AEC}"/>
    <cellStyle name="Normal 2 3 2 3 2 2 4 3" xfId="25129" xr:uid="{90E532A3-5B7D-4C72-A370-74773AF5C13E}"/>
    <cellStyle name="Normal 2 3 2 3 2 2 5" xfId="11411" xr:uid="{8559E4F1-51AE-4AE8-B7DF-3D57AD8D9CB9}"/>
    <cellStyle name="Normal 2 3 2 3 2 2 5 2" xfId="29842" xr:uid="{7E423CE7-1AFA-48EC-8C31-62E9D3C6D0D3}"/>
    <cellStyle name="Normal 2 3 2 3 2 2 6" xfId="20628" xr:uid="{6DA77DFA-EA1D-4A5D-A2D1-81496E27F091}"/>
    <cellStyle name="Normal 2 3 2 3 2 3" xfId="2707" xr:uid="{B463D1A8-0E9C-4899-8D4B-8AF4C604EBBB}"/>
    <cellStyle name="Normal 2 3 2 3 2 3 2" xfId="4898" xr:uid="{FC345FC1-E02D-4149-B5C0-DE4B6D961355}"/>
    <cellStyle name="Normal 2 3 2 3 2 3 2 2" xfId="9628" xr:uid="{D0118DFE-4B76-4747-916F-A7A8E6C86E63}"/>
    <cellStyle name="Normal 2 3 2 3 2 3 2 2 2" xfId="18844" xr:uid="{C50BF324-4DD1-4B16-ACC4-B3E18429C8F7}"/>
    <cellStyle name="Normal 2 3 2 3 2 3 2 2 2 2" xfId="37275" xr:uid="{39363D47-4CC9-449F-8789-DE812BCF942C}"/>
    <cellStyle name="Normal 2 3 2 3 2 3 2 2 3" xfId="28061" xr:uid="{894A613B-1CEE-4487-A4D5-E12FEEBE3A1E}"/>
    <cellStyle name="Normal 2 3 2 3 2 3 2 3" xfId="14122" xr:uid="{CD72CC64-C44A-416A-AF21-FD11E644341F}"/>
    <cellStyle name="Normal 2 3 2 3 2 3 2 3 2" xfId="32553" xr:uid="{A602969C-6FA9-4B6D-AA4E-49945B83F6A9}"/>
    <cellStyle name="Normal 2 3 2 3 2 3 2 4" xfId="23339" xr:uid="{1ABC438F-3308-4ECF-A210-7BF67B844927}"/>
    <cellStyle name="Normal 2 3 2 3 2 3 3" xfId="7293" xr:uid="{CEF50149-0F95-4A0D-A95F-306245F3797A}"/>
    <cellStyle name="Normal 2 3 2 3 2 3 3 2" xfId="16510" xr:uid="{0BD0D2E7-7D43-401A-90DF-A6C8A5406BCB}"/>
    <cellStyle name="Normal 2 3 2 3 2 3 3 2 2" xfId="34941" xr:uid="{EA223A4F-41CF-4BE5-8742-8AA11A358176}"/>
    <cellStyle name="Normal 2 3 2 3 2 3 3 3" xfId="25727" xr:uid="{CFF248BC-4A75-4170-8FAE-B4097CA32196}"/>
    <cellStyle name="Normal 2 3 2 3 2 3 4" xfId="11936" xr:uid="{6D3DBA34-7AC3-4BA2-9E30-E5392D9F123A}"/>
    <cellStyle name="Normal 2 3 2 3 2 3 4 2" xfId="30367" xr:uid="{3626AB57-04CB-48E1-95D0-7A9B53F4075E}"/>
    <cellStyle name="Normal 2 3 2 3 2 3 5" xfId="21153" xr:uid="{BD3C9D2F-BE9F-4A7F-9D12-EC1E8E1BD807}"/>
    <cellStyle name="Normal 2 3 2 3 2 4" xfId="3848" xr:uid="{EBEAAD1B-BA76-41A5-8A9A-5590B72479F5}"/>
    <cellStyle name="Normal 2 3 2 3 2 4 2" xfId="8578" xr:uid="{01EB652B-F5C5-495C-867D-0BB352699F50}"/>
    <cellStyle name="Normal 2 3 2 3 2 4 2 2" xfId="17794" xr:uid="{AF72601B-FBAF-411E-83B4-855E058D363C}"/>
    <cellStyle name="Normal 2 3 2 3 2 4 2 2 2" xfId="36225" xr:uid="{714A1B53-1C51-4562-9C0C-0DA4ABF25BAA}"/>
    <cellStyle name="Normal 2 3 2 3 2 4 2 3" xfId="27011" xr:uid="{94C1F764-8B09-4088-8928-39DA3AE79DFB}"/>
    <cellStyle name="Normal 2 3 2 3 2 4 3" xfId="13072" xr:uid="{A31C6153-01B7-476D-AB12-6C9804BC79DF}"/>
    <cellStyle name="Normal 2 3 2 3 2 4 3 2" xfId="31503" xr:uid="{F3E38205-2071-43B8-B4C6-A4F27348B361}"/>
    <cellStyle name="Normal 2 3 2 3 2 4 4" xfId="22289" xr:uid="{BF734B81-46CF-4A37-A2A1-D874E017ECDF}"/>
    <cellStyle name="Normal 2 3 2 3 2 5" xfId="6155" xr:uid="{0801F58A-FC7A-44E7-83A1-AD7DCC28E40B}"/>
    <cellStyle name="Normal 2 3 2 3 2 5 2" xfId="15372" xr:uid="{0A4F02D3-F43C-4D90-9AAB-4E02A1E5B32D}"/>
    <cellStyle name="Normal 2 3 2 3 2 5 2 2" xfId="33803" xr:uid="{31C544E6-F5AF-4B92-879E-34056259D3C5}"/>
    <cellStyle name="Normal 2 3 2 3 2 5 3" xfId="24589" xr:uid="{2B1C4BA8-ACA9-4ADF-B62A-D389ACBB8E01}"/>
    <cellStyle name="Normal 2 3 2 3 2 6" xfId="10886" xr:uid="{8B7EF6CD-4BEB-4191-B54E-741998C8B6F0}"/>
    <cellStyle name="Normal 2 3 2 3 2 6 2" xfId="29317" xr:uid="{62538FDE-E0E7-48CB-A301-F03E22213DD3}"/>
    <cellStyle name="Normal 2 3 2 3 2 7" xfId="20103" xr:uid="{CD52959B-4D59-45CD-BFDB-5FB5553B3431}"/>
    <cellStyle name="Normal 2 3 2 3 3" xfId="1827" xr:uid="{7BF433D8-CD3D-4AA1-8F7B-E7980881EE78}"/>
    <cellStyle name="Normal 2 3 2 3 3 2" xfId="2350" xr:uid="{E35BA5E1-7DC0-431E-A773-3BB1A9D67BD8}"/>
    <cellStyle name="Normal 2 3 2 3 3 2 2" xfId="3400" xr:uid="{EDAB127B-ED7E-4CB2-B000-D6478E21A388}"/>
    <cellStyle name="Normal 2 3 2 3 3 2 2 2" xfId="5591" xr:uid="{A79C4817-975E-428C-919D-1EF89422AF21}"/>
    <cellStyle name="Normal 2 3 2 3 3 2 2 2 2" xfId="10321" xr:uid="{3C5CC543-F11A-476D-8F7F-DBC69419B1CB}"/>
    <cellStyle name="Normal 2 3 2 3 3 2 2 2 2 2" xfId="19537" xr:uid="{E5581EF9-2C5C-415E-9E5E-1A085B2F7557}"/>
    <cellStyle name="Normal 2 3 2 3 3 2 2 2 2 2 2" xfId="37968" xr:uid="{0F1303C4-35C9-42FA-9F29-A7600A1D920C}"/>
    <cellStyle name="Normal 2 3 2 3 3 2 2 2 2 3" xfId="28754" xr:uid="{CBEF105E-5B41-4008-9664-DFE1B96B1C94}"/>
    <cellStyle name="Normal 2 3 2 3 3 2 2 2 3" xfId="14815" xr:uid="{4969F392-C86D-4BC0-8852-F743562361D1}"/>
    <cellStyle name="Normal 2 3 2 3 3 2 2 2 3 2" xfId="33246" xr:uid="{63257AB1-BE2C-489E-98B0-A0504E1D2DD9}"/>
    <cellStyle name="Normal 2 3 2 3 3 2 2 2 4" xfId="24032" xr:uid="{0C5E2D47-F09C-4CD0-BED0-8D32E5F55983}"/>
    <cellStyle name="Normal 2 3 2 3 3 2 2 3" xfId="7986" xr:uid="{87B9996F-B850-4121-BE78-6740C967573A}"/>
    <cellStyle name="Normal 2 3 2 3 3 2 2 3 2" xfId="17203" xr:uid="{27B3D6E7-FBDF-4D34-A86B-9A507BD0160E}"/>
    <cellStyle name="Normal 2 3 2 3 3 2 2 3 2 2" xfId="35634" xr:uid="{0619A374-9299-4937-8891-E8ADFC7A9849}"/>
    <cellStyle name="Normal 2 3 2 3 3 2 2 3 3" xfId="26420" xr:uid="{6C88F8DE-5F13-45C5-BD56-43FBF793986B}"/>
    <cellStyle name="Normal 2 3 2 3 3 2 2 4" xfId="12629" xr:uid="{58758DCE-6350-4C2C-85FB-3E577A411D49}"/>
    <cellStyle name="Normal 2 3 2 3 3 2 2 4 2" xfId="31060" xr:uid="{242D4348-2251-4494-97C6-5846CE0F73B7}"/>
    <cellStyle name="Normal 2 3 2 3 3 2 2 5" xfId="21846" xr:uid="{5EF1BDD1-E4F6-4A8F-B795-FAEE485E2A5B}"/>
    <cellStyle name="Normal 2 3 2 3 3 2 3" xfId="4541" xr:uid="{7A8B352B-506F-4EAE-9F3A-025DB5B3200B}"/>
    <cellStyle name="Normal 2 3 2 3 3 2 3 2" xfId="9271" xr:uid="{32B56FBC-B489-47E4-A8EB-00E01E049C6B}"/>
    <cellStyle name="Normal 2 3 2 3 3 2 3 2 2" xfId="18487" xr:uid="{DC4BA761-969A-4E12-A8CD-288EBAF6B852}"/>
    <cellStyle name="Normal 2 3 2 3 3 2 3 2 2 2" xfId="36918" xr:uid="{2B2FAEF4-97CA-4388-B3FD-28B1C0072B4D}"/>
    <cellStyle name="Normal 2 3 2 3 3 2 3 2 3" xfId="27704" xr:uid="{151B70F3-B2BC-4EFB-835C-47A17B6A26A0}"/>
    <cellStyle name="Normal 2 3 2 3 3 2 3 3" xfId="13765" xr:uid="{A593E92E-B904-4BEC-9D07-5E1DB022C4BD}"/>
    <cellStyle name="Normal 2 3 2 3 3 2 3 3 2" xfId="32196" xr:uid="{A545FAB6-E744-4350-AAD6-7450BE1F6715}"/>
    <cellStyle name="Normal 2 3 2 3 3 2 3 4" xfId="22982" xr:uid="{E18E4FF3-159F-48CC-A137-C9F3DA33272A}"/>
    <cellStyle name="Normal 2 3 2 3 3 2 4" xfId="6863" xr:uid="{C78B553C-DDB6-4E41-9010-A8D35E4CF2BF}"/>
    <cellStyle name="Normal 2 3 2 3 3 2 4 2" xfId="16080" xr:uid="{2EFE04AB-1C0C-46F8-9D0D-51AC8F0F0CB9}"/>
    <cellStyle name="Normal 2 3 2 3 3 2 4 2 2" xfId="34511" xr:uid="{BCA078BB-2FC9-460B-8A37-3F196DDA3A02}"/>
    <cellStyle name="Normal 2 3 2 3 3 2 4 3" xfId="25297" xr:uid="{B250B149-EC05-41F6-B9C5-72808B8C2287}"/>
    <cellStyle name="Normal 2 3 2 3 3 2 5" xfId="11579" xr:uid="{48E420B6-B905-40F3-AEF7-91CFACFB2433}"/>
    <cellStyle name="Normal 2 3 2 3 3 2 5 2" xfId="30010" xr:uid="{97716584-FD86-4BBA-A3C2-D6335C459DB4}"/>
    <cellStyle name="Normal 2 3 2 3 3 2 6" xfId="20796" xr:uid="{64998827-D1F2-4E5A-9AC9-BFE7EF7F4D58}"/>
    <cellStyle name="Normal 2 3 2 3 3 3" xfId="2875" xr:uid="{42D874D5-DD58-44FB-AA38-44AB267D35B9}"/>
    <cellStyle name="Normal 2 3 2 3 3 3 2" xfId="5066" xr:uid="{8B1D30DA-9A76-46F3-9BA5-9B2A4F74182F}"/>
    <cellStyle name="Normal 2 3 2 3 3 3 2 2" xfId="9796" xr:uid="{19D64249-DB8A-453F-B10C-EDFB216FCFFE}"/>
    <cellStyle name="Normal 2 3 2 3 3 3 2 2 2" xfId="19012" xr:uid="{D18B0932-8D26-4A84-8D0C-CE2889EEDFCD}"/>
    <cellStyle name="Normal 2 3 2 3 3 3 2 2 2 2" xfId="37443" xr:uid="{52EA3E4F-7FAA-4950-A293-2A0B93DE928B}"/>
    <cellStyle name="Normal 2 3 2 3 3 3 2 2 3" xfId="28229" xr:uid="{F54817D7-DD8A-486E-8177-121F97F36B71}"/>
    <cellStyle name="Normal 2 3 2 3 3 3 2 3" xfId="14290" xr:uid="{C8138FBB-EC88-42FD-9228-7C83016F3FBF}"/>
    <cellStyle name="Normal 2 3 2 3 3 3 2 3 2" xfId="32721" xr:uid="{D09D6B04-69BE-415F-A275-1CE230BE4396}"/>
    <cellStyle name="Normal 2 3 2 3 3 3 2 4" xfId="23507" xr:uid="{98D85F3B-E004-4862-92B3-B9D6D2901796}"/>
    <cellStyle name="Normal 2 3 2 3 3 3 3" xfId="7461" xr:uid="{E664FE3D-D21C-4FAC-B86F-C33884C6B451}"/>
    <cellStyle name="Normal 2 3 2 3 3 3 3 2" xfId="16678" xr:uid="{CA3FE1A0-1B33-445F-91F1-6FAC8F61F70F}"/>
    <cellStyle name="Normal 2 3 2 3 3 3 3 2 2" xfId="35109" xr:uid="{DF2F9129-1FE7-4AFE-A060-B13FB7EB2C11}"/>
    <cellStyle name="Normal 2 3 2 3 3 3 3 3" xfId="25895" xr:uid="{FEB41876-0BC6-4B07-A0EB-809B4AF46B23}"/>
    <cellStyle name="Normal 2 3 2 3 3 3 4" xfId="12104" xr:uid="{2EC3C1BF-5E69-4128-AE11-ECA19AF56456}"/>
    <cellStyle name="Normal 2 3 2 3 3 3 4 2" xfId="30535" xr:uid="{8FBA036C-7955-4ABA-A9F6-078D34AF7525}"/>
    <cellStyle name="Normal 2 3 2 3 3 3 5" xfId="21321" xr:uid="{DD06BF3D-3D53-44BF-AFE6-5F2BC94DA748}"/>
    <cellStyle name="Normal 2 3 2 3 3 4" xfId="4016" xr:uid="{61702DE9-CDD6-42AE-83FA-1DD8A2C9DCA2}"/>
    <cellStyle name="Normal 2 3 2 3 3 4 2" xfId="8746" xr:uid="{29A1795B-61BC-41DB-982F-48641E3A3E54}"/>
    <cellStyle name="Normal 2 3 2 3 3 4 2 2" xfId="17962" xr:uid="{0391D98B-7817-45CA-9C2C-0BE0C6D911CE}"/>
    <cellStyle name="Normal 2 3 2 3 3 4 2 2 2" xfId="36393" xr:uid="{034E069A-3820-42CE-B853-2D38295CC959}"/>
    <cellStyle name="Normal 2 3 2 3 3 4 2 3" xfId="27179" xr:uid="{3F361EAD-91C5-4822-A27C-8AE4D00F831C}"/>
    <cellStyle name="Normal 2 3 2 3 3 4 3" xfId="13240" xr:uid="{6404A272-BAEB-4D4C-AB2F-DC48AB4BB5D2}"/>
    <cellStyle name="Normal 2 3 2 3 3 4 3 2" xfId="31671" xr:uid="{B58D3374-6CB1-4FFA-8359-26940E2B8BED}"/>
    <cellStyle name="Normal 2 3 2 3 3 4 4" xfId="22457" xr:uid="{8BB52493-2A57-4E8E-89A2-BED97741B948}"/>
    <cellStyle name="Normal 2 3 2 3 3 5" xfId="6323" xr:uid="{A4C53458-6974-4BF7-B665-2715F9AA227F}"/>
    <cellStyle name="Normal 2 3 2 3 3 5 2" xfId="15540" xr:uid="{E76EE38A-1608-4BAC-B94A-4A48368905B4}"/>
    <cellStyle name="Normal 2 3 2 3 3 5 2 2" xfId="33971" xr:uid="{7C355BE3-7357-4BAE-B3F1-6B652B255DF9}"/>
    <cellStyle name="Normal 2 3 2 3 3 5 3" xfId="24757" xr:uid="{26C3E0FC-E442-445F-BAD6-55AF184145B8}"/>
    <cellStyle name="Normal 2 3 2 3 3 6" xfId="11054" xr:uid="{C59D214D-2F48-411B-ADB7-0D127B3CA865}"/>
    <cellStyle name="Normal 2 3 2 3 3 6 2" xfId="29485" xr:uid="{E298C9F6-B04D-4FF0-A3C2-F8EB83896201}"/>
    <cellStyle name="Normal 2 3 2 3 3 7" xfId="20271" xr:uid="{B6944EE5-9ABF-44DF-B2A5-D48C09B20D97}"/>
    <cellStyle name="Normal 2 3 2 3 4" xfId="2018" xr:uid="{9FC8C97C-E362-4295-8871-60B23E1240BA}"/>
    <cellStyle name="Normal 2 3 2 3 4 2" xfId="3066" xr:uid="{49AB2947-6774-4AFB-88CE-12BDA38F7144}"/>
    <cellStyle name="Normal 2 3 2 3 4 2 2" xfId="5257" xr:uid="{1F66C62D-80BC-41D2-93E7-BE158621F7DD}"/>
    <cellStyle name="Normal 2 3 2 3 4 2 2 2" xfId="9987" xr:uid="{4AE9CBDC-FAA3-4CC8-8AF1-3897C49C3E02}"/>
    <cellStyle name="Normal 2 3 2 3 4 2 2 2 2" xfId="19203" xr:uid="{601F1930-D3A6-4BD8-8C03-382D619CD018}"/>
    <cellStyle name="Normal 2 3 2 3 4 2 2 2 2 2" xfId="37634" xr:uid="{C50FC6C5-B149-4705-B4F7-62F4D04BB805}"/>
    <cellStyle name="Normal 2 3 2 3 4 2 2 2 3" xfId="28420" xr:uid="{67F65C03-2E86-4BCF-B604-FCF03925E9A3}"/>
    <cellStyle name="Normal 2 3 2 3 4 2 2 3" xfId="14481" xr:uid="{871E8954-596D-44DB-80E4-E14993E11F5D}"/>
    <cellStyle name="Normal 2 3 2 3 4 2 2 3 2" xfId="32912" xr:uid="{C44254E9-D1DA-4999-B06C-8057BCC7583A}"/>
    <cellStyle name="Normal 2 3 2 3 4 2 2 4" xfId="23698" xr:uid="{D7452AD4-1B97-423D-BDE8-2EFACA143601}"/>
    <cellStyle name="Normal 2 3 2 3 4 2 3" xfId="7652" xr:uid="{3B51AC79-82D5-4631-B174-939234411C38}"/>
    <cellStyle name="Normal 2 3 2 3 4 2 3 2" xfId="16869" xr:uid="{B9A2B0A0-319F-4C14-A0F6-905DEB4C8957}"/>
    <cellStyle name="Normal 2 3 2 3 4 2 3 2 2" xfId="35300" xr:uid="{6D77ACC5-5131-4942-B26D-BD6BD8168C5D}"/>
    <cellStyle name="Normal 2 3 2 3 4 2 3 3" xfId="26086" xr:uid="{250BA0D2-D7A7-49E1-BBF4-DDE743BC5535}"/>
    <cellStyle name="Normal 2 3 2 3 4 2 4" xfId="12295" xr:uid="{3D1831FF-5F53-4859-99D8-FC4488C3CE43}"/>
    <cellStyle name="Normal 2 3 2 3 4 2 4 2" xfId="30726" xr:uid="{2148ED31-98B7-47F6-B2BA-DAFF478B3E68}"/>
    <cellStyle name="Normal 2 3 2 3 4 2 5" xfId="21512" xr:uid="{E758EAD0-B9A3-4078-A12C-339F3C1C4A72}"/>
    <cellStyle name="Normal 2 3 2 3 4 3" xfId="4207" xr:uid="{3895309E-3125-4284-A1A2-E0947052500A}"/>
    <cellStyle name="Normal 2 3 2 3 4 3 2" xfId="8937" xr:uid="{440ADB60-13DC-4711-84A1-5D20C8B22E13}"/>
    <cellStyle name="Normal 2 3 2 3 4 3 2 2" xfId="18153" xr:uid="{825704EE-2C58-43DD-8A8F-C440EC2042B2}"/>
    <cellStyle name="Normal 2 3 2 3 4 3 2 2 2" xfId="36584" xr:uid="{248DDD12-AB96-4937-9466-F1C6CD995024}"/>
    <cellStyle name="Normal 2 3 2 3 4 3 2 3" xfId="27370" xr:uid="{65800348-ACE3-4898-8368-0E37CA1D4E33}"/>
    <cellStyle name="Normal 2 3 2 3 4 3 3" xfId="13431" xr:uid="{8CF2D617-5D6A-4021-A584-F3831BA1532E}"/>
    <cellStyle name="Normal 2 3 2 3 4 3 3 2" xfId="31862" xr:uid="{881AAF9C-3018-4003-BD89-E3A2B422F11D}"/>
    <cellStyle name="Normal 2 3 2 3 4 3 4" xfId="22648" xr:uid="{F34CD958-93A6-41A9-BC46-EED9B374A9A6}"/>
    <cellStyle name="Normal 2 3 2 3 4 4" xfId="6529" xr:uid="{1BF67070-B496-41EA-B592-D70042F4E932}"/>
    <cellStyle name="Normal 2 3 2 3 4 4 2" xfId="15746" xr:uid="{F80B4FBD-3824-4AE3-820D-667CAB061DCD}"/>
    <cellStyle name="Normal 2 3 2 3 4 4 2 2" xfId="34177" xr:uid="{E0C13223-292D-44FB-B241-BC9576EA45AC}"/>
    <cellStyle name="Normal 2 3 2 3 4 4 3" xfId="24963" xr:uid="{63471B9A-733F-45FC-BFD4-38A6101011BF}"/>
    <cellStyle name="Normal 2 3 2 3 4 5" xfId="11245" xr:uid="{CC60E06B-8261-4CD4-B8A5-F609DA28180D}"/>
    <cellStyle name="Normal 2 3 2 3 4 5 2" xfId="29676" xr:uid="{B11E063E-F990-41C5-ADEA-54BAA283A8EA}"/>
    <cellStyle name="Normal 2 3 2 3 4 6" xfId="20462" xr:uid="{670DF4BF-9C0D-4285-8905-69965E0ED1C4}"/>
    <cellStyle name="Normal 2 3 2 3 5" xfId="2543" xr:uid="{46360E9C-C2B8-4177-BB29-B5D76F7143EB}"/>
    <cellStyle name="Normal 2 3 2 3 5 2" xfId="4732" xr:uid="{1F6C5820-ECC1-4643-84F7-44FAEC4CF8B7}"/>
    <cellStyle name="Normal 2 3 2 3 5 2 2" xfId="9462" xr:uid="{D5CF6D7A-38FE-479C-B429-61324C97300E}"/>
    <cellStyle name="Normal 2 3 2 3 5 2 2 2" xfId="18678" xr:uid="{447FF76F-0692-43AE-8A0C-491850DF61CD}"/>
    <cellStyle name="Normal 2 3 2 3 5 2 2 2 2" xfId="37109" xr:uid="{2EACAB3E-5B71-4C2F-9775-A77D9A24DAE8}"/>
    <cellStyle name="Normal 2 3 2 3 5 2 2 3" xfId="27895" xr:uid="{5706EB32-0A09-4730-9D27-5CE2A16A5BDD}"/>
    <cellStyle name="Normal 2 3 2 3 5 2 3" xfId="13956" xr:uid="{79E1A408-F28C-4556-B46D-BC674A8F206E}"/>
    <cellStyle name="Normal 2 3 2 3 5 2 3 2" xfId="32387" xr:uid="{7398F828-23BF-45B6-A43D-11B649DC081B}"/>
    <cellStyle name="Normal 2 3 2 3 5 2 4" xfId="23173" xr:uid="{334B7DAF-20CF-4179-8465-64A57FC9F670}"/>
    <cellStyle name="Normal 2 3 2 3 5 3" xfId="7127" xr:uid="{1A882174-A490-451A-AC0D-A631DAC3283C}"/>
    <cellStyle name="Normal 2 3 2 3 5 3 2" xfId="16344" xr:uid="{2636B00B-C7A3-4D7A-97BB-5994406F1B69}"/>
    <cellStyle name="Normal 2 3 2 3 5 3 2 2" xfId="34775" xr:uid="{BE8AF61A-90DE-4B08-80BC-922E50985B2C}"/>
    <cellStyle name="Normal 2 3 2 3 5 3 3" xfId="25561" xr:uid="{C6C1DE87-296D-488A-88A8-BCA148BA22C9}"/>
    <cellStyle name="Normal 2 3 2 3 5 4" xfId="11770" xr:uid="{EBE651D1-3695-4D49-BD2E-B22E9A3036BA}"/>
    <cellStyle name="Normal 2 3 2 3 5 4 2" xfId="30201" xr:uid="{1DC63C64-17D0-46F2-BBDE-C38099A2B255}"/>
    <cellStyle name="Normal 2 3 2 3 5 5" xfId="20987" xr:uid="{C4F11969-6601-4FD4-87C2-C3BDD2D0094A}"/>
    <cellStyle name="Normal 2 3 2 3 6" xfId="3683" xr:uid="{A25ABF64-5BD9-4AD5-AE87-1B8CC01482C7}"/>
    <cellStyle name="Normal 2 3 2 3 6 2" xfId="8412" xr:uid="{AB1A9C8A-B2FB-41D2-B043-28CD047FA086}"/>
    <cellStyle name="Normal 2 3 2 3 6 2 2" xfId="17628" xr:uid="{DED60176-880D-488D-ABFB-9CDF4A3541AB}"/>
    <cellStyle name="Normal 2 3 2 3 6 2 2 2" xfId="36059" xr:uid="{D0202CE5-189A-4DAC-AFED-350C1D6F0168}"/>
    <cellStyle name="Normal 2 3 2 3 6 2 3" xfId="26845" xr:uid="{31611EE1-9A7A-4703-AA90-D3395E74F3E0}"/>
    <cellStyle name="Normal 2 3 2 3 6 3" xfId="12906" xr:uid="{5694E0DE-F540-4C6B-8CE0-C85F99BEFF3C}"/>
    <cellStyle name="Normal 2 3 2 3 6 3 2" xfId="31337" xr:uid="{D0C862FC-CFA2-4245-B74B-F7D9B905E425}"/>
    <cellStyle name="Normal 2 3 2 3 6 4" xfId="22123" xr:uid="{3FB4B94F-6275-4D3B-9914-B49BCB5A5E80}"/>
    <cellStyle name="Normal 2 3 2 3 7" xfId="5989" xr:uid="{A0871FB0-F1C9-4305-93EF-B3B7451012E2}"/>
    <cellStyle name="Normal 2 3 2 3 7 2" xfId="15206" xr:uid="{B384103D-5A8B-4FAA-B54A-F50BEA5BB315}"/>
    <cellStyle name="Normal 2 3 2 3 7 2 2" xfId="33637" xr:uid="{6F34C600-770D-4B97-B7FA-61D946769470}"/>
    <cellStyle name="Normal 2 3 2 3 7 3" xfId="24423" xr:uid="{FE88BD94-47F1-450C-A8E0-727CB30A14CA}"/>
    <cellStyle name="Normal 2 3 2 3 8" xfId="10720" xr:uid="{F8BB7FCB-C0CC-42C3-92BF-52585B35CE75}"/>
    <cellStyle name="Normal 2 3 2 3 8 2" xfId="29151" xr:uid="{0B65ED69-1CC5-4E94-A208-7210945B8E1C}"/>
    <cellStyle name="Normal 2 3 2 3 9" xfId="19937" xr:uid="{2D635A82-7D43-4789-8F81-EB9DCC875D79}"/>
    <cellStyle name="Normal 2 3 2 4" xfId="1549" xr:uid="{7DB98ACC-D9F7-480E-A454-C4D03AAFF80A}"/>
    <cellStyle name="Normal 2 3 2 4 2" xfId="2073" xr:uid="{10373FFB-6C7F-4A85-AD6C-6872773E01FD}"/>
    <cellStyle name="Normal 2 3 2 4 2 2" xfId="3122" xr:uid="{447B7CCC-BA6C-49C2-BE31-DB5D1A593F89}"/>
    <cellStyle name="Normal 2 3 2 4 2 2 2" xfId="5313" xr:uid="{4D7BFF80-4EEC-4D68-9B2B-9A4F3541E05B}"/>
    <cellStyle name="Normal 2 3 2 4 2 2 2 2" xfId="10043" xr:uid="{ED3F24BD-5ABA-426E-99B1-3FEAD894A0F8}"/>
    <cellStyle name="Normal 2 3 2 4 2 2 2 2 2" xfId="19259" xr:uid="{74E4842E-DBA6-4117-8978-C37AB0ECBEB9}"/>
    <cellStyle name="Normal 2 3 2 4 2 2 2 2 2 2" xfId="37690" xr:uid="{74EB1ED0-C53C-4BC6-849E-90CB96AC2F85}"/>
    <cellStyle name="Normal 2 3 2 4 2 2 2 2 3" xfId="28476" xr:uid="{19E82A80-6439-4B92-A477-976E0E37658D}"/>
    <cellStyle name="Normal 2 3 2 4 2 2 2 3" xfId="14537" xr:uid="{54DF74AA-3D15-4303-A3F7-A665D421B2C7}"/>
    <cellStyle name="Normal 2 3 2 4 2 2 2 3 2" xfId="32968" xr:uid="{1D32DBDF-1C95-4CF7-9F86-AEA6C11CA8A3}"/>
    <cellStyle name="Normal 2 3 2 4 2 2 2 4" xfId="23754" xr:uid="{E683D105-1C8C-4C92-BD0A-58A4A9D63196}"/>
    <cellStyle name="Normal 2 3 2 4 2 2 3" xfId="7708" xr:uid="{205D7602-23A6-4767-AEDF-1ECADB3A9608}"/>
    <cellStyle name="Normal 2 3 2 4 2 2 3 2" xfId="16925" xr:uid="{C388BDBC-A751-4CC1-8ACD-944F95BF85A5}"/>
    <cellStyle name="Normal 2 3 2 4 2 2 3 2 2" xfId="35356" xr:uid="{113FFA6A-B3BD-4D23-A295-A442869B5669}"/>
    <cellStyle name="Normal 2 3 2 4 2 2 3 3" xfId="26142" xr:uid="{5B2DB248-9B23-4980-8870-EE430C9609D1}"/>
    <cellStyle name="Normal 2 3 2 4 2 2 4" xfId="12351" xr:uid="{15CBE94A-1BEE-4E53-A6F2-A2F06089E3D5}"/>
    <cellStyle name="Normal 2 3 2 4 2 2 4 2" xfId="30782" xr:uid="{29EA1618-8328-4EF2-A2FA-0ACCB303FB19}"/>
    <cellStyle name="Normal 2 3 2 4 2 2 5" xfId="21568" xr:uid="{7012361C-84BD-4218-B39F-56A6D873A8B0}"/>
    <cellStyle name="Normal 2 3 2 4 2 3" xfId="4263" xr:uid="{7F833D6A-5645-4882-81A4-0511806140D5}"/>
    <cellStyle name="Normal 2 3 2 4 2 3 2" xfId="8993" xr:uid="{5B59F973-E850-4327-A7EB-2F2C18510823}"/>
    <cellStyle name="Normal 2 3 2 4 2 3 2 2" xfId="18209" xr:uid="{F236B560-BB29-4BA4-A503-F62C2F222C5E}"/>
    <cellStyle name="Normal 2 3 2 4 2 3 2 2 2" xfId="36640" xr:uid="{5BF3A42C-4DAC-46A8-A756-9B1C6FF14B84}"/>
    <cellStyle name="Normal 2 3 2 4 2 3 2 3" xfId="27426" xr:uid="{2F5D1A49-0CCF-47E3-BB41-4300DADC08C1}"/>
    <cellStyle name="Normal 2 3 2 4 2 3 3" xfId="13487" xr:uid="{5CBB6389-132B-459E-B39B-A6AB9B93B259}"/>
    <cellStyle name="Normal 2 3 2 4 2 3 3 2" xfId="31918" xr:uid="{5B723BB4-C427-41A8-8604-53B4F540FF1F}"/>
    <cellStyle name="Normal 2 3 2 4 2 3 4" xfId="22704" xr:uid="{F5E3806A-F47C-4433-8C76-0C26387860C6}"/>
    <cellStyle name="Normal 2 3 2 4 2 4" xfId="6585" xr:uid="{FDE7144B-46CA-4715-B776-F32729B8A7DD}"/>
    <cellStyle name="Normal 2 3 2 4 2 4 2" xfId="15802" xr:uid="{A16253E3-18F3-4F42-937B-D4C3CEF7BDCD}"/>
    <cellStyle name="Normal 2 3 2 4 2 4 2 2" xfId="34233" xr:uid="{B4CCDBEC-DBDA-4382-972D-A676FA106313}"/>
    <cellStyle name="Normal 2 3 2 4 2 4 3" xfId="25019" xr:uid="{9B8D1841-EC93-464B-A991-6CCAE31D5A37}"/>
    <cellStyle name="Normal 2 3 2 4 2 5" xfId="11301" xr:uid="{3E32E6CA-0A45-499F-B444-C5E9B2756DF1}"/>
    <cellStyle name="Normal 2 3 2 4 2 5 2" xfId="29732" xr:uid="{887B1193-8787-40A9-BEBB-A43E5E219CAA}"/>
    <cellStyle name="Normal 2 3 2 4 2 6" xfId="20518" xr:uid="{7A4199A1-4BFB-4DC5-9CF2-52AE619CD7C0}"/>
    <cellStyle name="Normal 2 3 2 4 3" xfId="2598" xr:uid="{A1580E72-2B05-4E38-8CB9-6A183F9CDFA1}"/>
    <cellStyle name="Normal 2 3 2 4 3 2" xfId="4788" xr:uid="{68AD8742-37E8-487B-9B62-28DA11B40A9D}"/>
    <cellStyle name="Normal 2 3 2 4 3 2 2" xfId="9518" xr:uid="{A39F90AD-AF2E-41D8-89EF-5C1277EC2DEC}"/>
    <cellStyle name="Normal 2 3 2 4 3 2 2 2" xfId="18734" xr:uid="{E8C65CF7-51FC-406E-8567-D92C18AF70F3}"/>
    <cellStyle name="Normal 2 3 2 4 3 2 2 2 2" xfId="37165" xr:uid="{AC9081BA-691E-46B1-87FC-81DB7EB6241A}"/>
    <cellStyle name="Normal 2 3 2 4 3 2 2 3" xfId="27951" xr:uid="{55ED84EE-15D2-4A38-BF0A-3D2F2C8664D7}"/>
    <cellStyle name="Normal 2 3 2 4 3 2 3" xfId="14012" xr:uid="{3B9134F7-C681-4D90-BE6A-4F4ED78591BB}"/>
    <cellStyle name="Normal 2 3 2 4 3 2 3 2" xfId="32443" xr:uid="{141BB806-3EDB-4A37-8453-EB059E582F4C}"/>
    <cellStyle name="Normal 2 3 2 4 3 2 4" xfId="23229" xr:uid="{5DE9B13F-CE63-4DD4-88F1-54F7FAAF3275}"/>
    <cellStyle name="Normal 2 3 2 4 3 3" xfId="7183" xr:uid="{ED8B9ACB-BCB8-430E-89C4-626819D39637}"/>
    <cellStyle name="Normal 2 3 2 4 3 3 2" xfId="16400" xr:uid="{CFBBA301-AC68-4267-A80D-9B887F7F01A5}"/>
    <cellStyle name="Normal 2 3 2 4 3 3 2 2" xfId="34831" xr:uid="{65999F8F-6210-42CA-8852-DE8C0B986D36}"/>
    <cellStyle name="Normal 2 3 2 4 3 3 3" xfId="25617" xr:uid="{6BDC0C96-ED94-4318-BF8C-BBD15D5648EE}"/>
    <cellStyle name="Normal 2 3 2 4 3 4" xfId="11826" xr:uid="{565EE5A3-2B2F-4AF6-BAEE-7289C508D989}"/>
    <cellStyle name="Normal 2 3 2 4 3 4 2" xfId="30257" xr:uid="{1F9970CA-F520-4405-A6FF-20A4BAEC6B09}"/>
    <cellStyle name="Normal 2 3 2 4 3 5" xfId="21043" xr:uid="{7BF1BE8A-1F70-4DE9-8F7E-0116F2B508F2}"/>
    <cellStyle name="Normal 2 3 2 4 4" xfId="3739" xr:uid="{BEFB3176-297E-45E8-8F35-72494794CD2B}"/>
    <cellStyle name="Normal 2 3 2 4 4 2" xfId="8468" xr:uid="{FD4777B4-DDEF-44BF-AFD5-67D0B9AA1F12}"/>
    <cellStyle name="Normal 2 3 2 4 4 2 2" xfId="17684" xr:uid="{C854EE61-BF7D-426E-9D49-FACE36AFF049}"/>
    <cellStyle name="Normal 2 3 2 4 4 2 2 2" xfId="36115" xr:uid="{21721DA3-9A44-43CE-A762-CCA95BF2A973}"/>
    <cellStyle name="Normal 2 3 2 4 4 2 3" xfId="26901" xr:uid="{705C5781-161E-4D70-A606-B6B8D01F2610}"/>
    <cellStyle name="Normal 2 3 2 4 4 3" xfId="12962" xr:uid="{5BAEB03C-863B-4DE2-9DDA-BE281A2399FE}"/>
    <cellStyle name="Normal 2 3 2 4 4 3 2" xfId="31393" xr:uid="{74A46BE1-BA69-4E99-AA03-31F9FDA4111E}"/>
    <cellStyle name="Normal 2 3 2 4 4 4" xfId="22179" xr:uid="{314064A0-98CB-4C4C-96A3-FA451031B7CB}"/>
    <cellStyle name="Normal 2 3 2 4 5" xfId="6045" xr:uid="{8D6CDA34-EE11-4C9D-91FD-FEB95DE8580E}"/>
    <cellStyle name="Normal 2 3 2 4 5 2" xfId="15262" xr:uid="{03FD4371-BD92-4157-8D0A-71F6AC2AA7F6}"/>
    <cellStyle name="Normal 2 3 2 4 5 2 2" xfId="33693" xr:uid="{3DCB95DC-BFD0-4E4F-89BD-81EAB2EEE155}"/>
    <cellStyle name="Normal 2 3 2 4 5 3" xfId="24479" xr:uid="{EC667E29-B737-49A1-9CCB-57B6999C4E8A}"/>
    <cellStyle name="Normal 2 3 2 4 6" xfId="10776" xr:uid="{F5D56FC3-82C8-40AA-9B34-2C46E85A3CDA}"/>
    <cellStyle name="Normal 2 3 2 4 6 2" xfId="29207" xr:uid="{32F8A230-459E-4FE3-9937-893093144608}"/>
    <cellStyle name="Normal 2 3 2 4 7" xfId="19993" xr:uid="{9969AA07-5480-452E-82D9-8C72F40077FD}"/>
    <cellStyle name="Normal 2 3 2 5" xfId="1717" xr:uid="{062C9674-4896-4599-BFE9-BB105D9C369C}"/>
    <cellStyle name="Normal 2 3 2 5 2" xfId="2240" xr:uid="{D409C9EA-C193-4140-A882-39058FCAC84D}"/>
    <cellStyle name="Normal 2 3 2 5 2 2" xfId="3290" xr:uid="{F9305E01-7525-4BD9-899B-6058AC5FCF05}"/>
    <cellStyle name="Normal 2 3 2 5 2 2 2" xfId="5481" xr:uid="{619A82D2-0D7B-4DEA-8C67-EF7B32397807}"/>
    <cellStyle name="Normal 2 3 2 5 2 2 2 2" xfId="10211" xr:uid="{DEDD2738-E1A6-44DF-AA5A-B663DA6C8DD8}"/>
    <cellStyle name="Normal 2 3 2 5 2 2 2 2 2" xfId="19427" xr:uid="{BEEAFED0-A315-4522-950D-4C84C73F5CF4}"/>
    <cellStyle name="Normal 2 3 2 5 2 2 2 2 2 2" xfId="37858" xr:uid="{1A1C83CA-ECD5-4CD1-93FE-B1622CA7AC13}"/>
    <cellStyle name="Normal 2 3 2 5 2 2 2 2 3" xfId="28644" xr:uid="{D330C1C6-0D2E-4E0F-9972-2A808C3B851A}"/>
    <cellStyle name="Normal 2 3 2 5 2 2 2 3" xfId="14705" xr:uid="{787A8A6C-CFA9-447E-9416-F4FBE62D5D08}"/>
    <cellStyle name="Normal 2 3 2 5 2 2 2 3 2" xfId="33136" xr:uid="{AFFDD8A3-0D91-4D23-8BE8-024D842E1BF7}"/>
    <cellStyle name="Normal 2 3 2 5 2 2 2 4" xfId="23922" xr:uid="{6DD125E1-5F28-477E-B262-71FC83A4E1F6}"/>
    <cellStyle name="Normal 2 3 2 5 2 2 3" xfId="7876" xr:uid="{24D4779F-F1B5-4831-9160-F2A4B81F0455}"/>
    <cellStyle name="Normal 2 3 2 5 2 2 3 2" xfId="17093" xr:uid="{DBE28B78-4A00-427F-B17E-8EC11814C16A}"/>
    <cellStyle name="Normal 2 3 2 5 2 2 3 2 2" xfId="35524" xr:uid="{454F4D78-6753-436B-B508-A9B81C55CC2D}"/>
    <cellStyle name="Normal 2 3 2 5 2 2 3 3" xfId="26310" xr:uid="{98910499-7D81-4D2D-9A31-3E8C3AC9B929}"/>
    <cellStyle name="Normal 2 3 2 5 2 2 4" xfId="12519" xr:uid="{9C9C85BA-1774-4D46-8123-83B189C00501}"/>
    <cellStyle name="Normal 2 3 2 5 2 2 4 2" xfId="30950" xr:uid="{026DCBB1-F0EB-440E-8118-659C0DC7B6BB}"/>
    <cellStyle name="Normal 2 3 2 5 2 2 5" xfId="21736" xr:uid="{838FBDD7-ADD5-4C4B-A2A2-59DEB2D51EB8}"/>
    <cellStyle name="Normal 2 3 2 5 2 3" xfId="4431" xr:uid="{F3565AAD-A607-4584-8171-1B0D1039319A}"/>
    <cellStyle name="Normal 2 3 2 5 2 3 2" xfId="9161" xr:uid="{D44DFA68-208A-48D7-9995-CC24CAFF0DBB}"/>
    <cellStyle name="Normal 2 3 2 5 2 3 2 2" xfId="18377" xr:uid="{1DCA18B8-C4F1-4469-8A94-A093CE177584}"/>
    <cellStyle name="Normal 2 3 2 5 2 3 2 2 2" xfId="36808" xr:uid="{7E3F1B76-74D3-41ED-9E23-69AA61BAEA76}"/>
    <cellStyle name="Normal 2 3 2 5 2 3 2 3" xfId="27594" xr:uid="{79FFAD02-5F9B-458F-8A55-FDA26021C988}"/>
    <cellStyle name="Normal 2 3 2 5 2 3 3" xfId="13655" xr:uid="{B8E377CD-5F0C-4701-8C0D-77258DC6A3E9}"/>
    <cellStyle name="Normal 2 3 2 5 2 3 3 2" xfId="32086" xr:uid="{BCC53AB7-9C82-46D1-8047-ECBD960635BC}"/>
    <cellStyle name="Normal 2 3 2 5 2 3 4" xfId="22872" xr:uid="{6907E47B-B8A2-408C-9714-8313A53CD0F5}"/>
    <cellStyle name="Normal 2 3 2 5 2 4" xfId="6753" xr:uid="{6B459683-979B-4370-8A4A-5E58534CABA2}"/>
    <cellStyle name="Normal 2 3 2 5 2 4 2" xfId="15970" xr:uid="{CDA77086-F2F5-48ED-A0D7-CBF50CCF0C8F}"/>
    <cellStyle name="Normal 2 3 2 5 2 4 2 2" xfId="34401" xr:uid="{BBCF8FD1-29CE-4744-93F3-5BDCD9236517}"/>
    <cellStyle name="Normal 2 3 2 5 2 4 3" xfId="25187" xr:uid="{20D82B19-A972-40AC-A2EC-5E79993BB39E}"/>
    <cellStyle name="Normal 2 3 2 5 2 5" xfId="11469" xr:uid="{EDD6722E-CF7E-4E0D-9767-293DD3847B03}"/>
    <cellStyle name="Normal 2 3 2 5 2 5 2" xfId="29900" xr:uid="{AF20D392-5906-4E24-B9CC-36B535DE7C8E}"/>
    <cellStyle name="Normal 2 3 2 5 2 6" xfId="20686" xr:uid="{59E5E62A-3065-4E28-9CFF-5E0D68933DD7}"/>
    <cellStyle name="Normal 2 3 2 5 3" xfId="2765" xr:uid="{33C16763-E1F0-472F-A7A0-C298116ED0D1}"/>
    <cellStyle name="Normal 2 3 2 5 3 2" xfId="4956" xr:uid="{F0BD12C9-4237-4445-8BB0-6640CDE26BA9}"/>
    <cellStyle name="Normal 2 3 2 5 3 2 2" xfId="9686" xr:uid="{5AAC4B7F-1FA7-496A-BE15-41F51B1FBB8E}"/>
    <cellStyle name="Normal 2 3 2 5 3 2 2 2" xfId="18902" xr:uid="{D07E88CC-6CBA-4A53-9933-007360179008}"/>
    <cellStyle name="Normal 2 3 2 5 3 2 2 2 2" xfId="37333" xr:uid="{BFCCB058-8959-4696-B51E-02FD0E41F8ED}"/>
    <cellStyle name="Normal 2 3 2 5 3 2 2 3" xfId="28119" xr:uid="{87FFAE5A-FF8B-4902-AB4F-3E76E376FB95}"/>
    <cellStyle name="Normal 2 3 2 5 3 2 3" xfId="14180" xr:uid="{AE55889A-EBE2-4C71-9105-1285C6DBFD63}"/>
    <cellStyle name="Normal 2 3 2 5 3 2 3 2" xfId="32611" xr:uid="{18D67C34-A89B-4FB0-BC3C-07851A07DA0A}"/>
    <cellStyle name="Normal 2 3 2 5 3 2 4" xfId="23397" xr:uid="{1D99790D-B1FF-4581-A82B-36CD033F4750}"/>
    <cellStyle name="Normal 2 3 2 5 3 3" xfId="7351" xr:uid="{7F1826EF-628F-4686-9CE5-4B384DB50244}"/>
    <cellStyle name="Normal 2 3 2 5 3 3 2" xfId="16568" xr:uid="{06102921-8C6F-459E-87F0-274993E6543B}"/>
    <cellStyle name="Normal 2 3 2 5 3 3 2 2" xfId="34999" xr:uid="{527433DB-BCA6-42AD-AAF6-61D57C01BFF2}"/>
    <cellStyle name="Normal 2 3 2 5 3 3 3" xfId="25785" xr:uid="{605484A9-9445-47AB-8C87-2D2B76A58C10}"/>
    <cellStyle name="Normal 2 3 2 5 3 4" xfId="11994" xr:uid="{973C51E8-4E13-4436-A58F-CCD7CDC9F68E}"/>
    <cellStyle name="Normal 2 3 2 5 3 4 2" xfId="30425" xr:uid="{C3E04C9D-E495-4299-B2A2-4F714A3DF424}"/>
    <cellStyle name="Normal 2 3 2 5 3 5" xfId="21211" xr:uid="{0304D8A5-2D3B-4BF2-9BAB-627C42DAD59D}"/>
    <cellStyle name="Normal 2 3 2 5 4" xfId="3906" xr:uid="{96F9ED31-35F8-49C4-A6E5-092CB59BBBBE}"/>
    <cellStyle name="Normal 2 3 2 5 4 2" xfId="8636" xr:uid="{A0985879-DAEB-4C77-88AE-38181B2AC3AE}"/>
    <cellStyle name="Normal 2 3 2 5 4 2 2" xfId="17852" xr:uid="{2082263A-AA8B-49FA-A499-1E589F37839D}"/>
    <cellStyle name="Normal 2 3 2 5 4 2 2 2" xfId="36283" xr:uid="{0BAB1E59-C75D-4F03-B716-C9573006E710}"/>
    <cellStyle name="Normal 2 3 2 5 4 2 3" xfId="27069" xr:uid="{8FEB351A-AFF6-4249-A34B-2545312D13B6}"/>
    <cellStyle name="Normal 2 3 2 5 4 3" xfId="13130" xr:uid="{674DDEA8-82DA-41B4-9892-F4DC3C2B38B1}"/>
    <cellStyle name="Normal 2 3 2 5 4 3 2" xfId="31561" xr:uid="{42886850-EC4B-4C8E-A369-50AA35DD1626}"/>
    <cellStyle name="Normal 2 3 2 5 4 4" xfId="22347" xr:uid="{F1A7D4F7-3D40-48A1-9BC8-5985BC364B6C}"/>
    <cellStyle name="Normal 2 3 2 5 5" xfId="6213" xr:uid="{0F3951D4-059D-4C0F-BE44-8E8B9177E8C3}"/>
    <cellStyle name="Normal 2 3 2 5 5 2" xfId="15430" xr:uid="{342A73E3-1595-4088-A216-8B5B2E990F09}"/>
    <cellStyle name="Normal 2 3 2 5 5 2 2" xfId="33861" xr:uid="{67A1F422-C9EC-4D1A-9935-879EA7011E29}"/>
    <cellStyle name="Normal 2 3 2 5 5 3" xfId="24647" xr:uid="{778BEB54-2629-4255-9240-DCBC5E243F1D}"/>
    <cellStyle name="Normal 2 3 2 5 6" xfId="10944" xr:uid="{378731FC-EB9E-4BA5-BE3F-9DF6D064001D}"/>
    <cellStyle name="Normal 2 3 2 5 6 2" xfId="29375" xr:uid="{C0B7F5EF-BBB6-4DDC-A0AF-D361BA72F8D6}"/>
    <cellStyle name="Normal 2 3 2 5 7" xfId="20161" xr:uid="{F6AAFF80-108C-4CC1-8408-0A66F1C9A526}"/>
    <cellStyle name="Normal 2 3 2 6" xfId="1910" xr:uid="{876F3136-C455-4DF9-9D2C-35EDDD367C16}"/>
    <cellStyle name="Normal 2 3 2 6 2" xfId="2958" xr:uid="{384A2866-6122-4F00-8334-D1F005537B17}"/>
    <cellStyle name="Normal 2 3 2 6 2 2" xfId="5149" xr:uid="{FCD057E9-D935-4623-B0AC-955A996CC7F0}"/>
    <cellStyle name="Normal 2 3 2 6 2 2 2" xfId="9879" xr:uid="{B01E6C68-45CC-441B-BA36-FE7B752E1DE2}"/>
    <cellStyle name="Normal 2 3 2 6 2 2 2 2" xfId="19095" xr:uid="{2BED7BBD-6C5D-4605-91D9-9EECFB970744}"/>
    <cellStyle name="Normal 2 3 2 6 2 2 2 2 2" xfId="37526" xr:uid="{CB985A4F-CE16-4A5D-8EB7-A3E48D9D2823}"/>
    <cellStyle name="Normal 2 3 2 6 2 2 2 3" xfId="28312" xr:uid="{FD3971B1-2421-4138-9623-20C30DCA03CC}"/>
    <cellStyle name="Normal 2 3 2 6 2 2 3" xfId="14373" xr:uid="{6B365EEE-C36C-4064-B2B2-9FF287940DDC}"/>
    <cellStyle name="Normal 2 3 2 6 2 2 3 2" xfId="32804" xr:uid="{627B9330-1729-4FBC-8A26-9D4675C99FD0}"/>
    <cellStyle name="Normal 2 3 2 6 2 2 4" xfId="23590" xr:uid="{85663BB9-A99A-49C7-9B2B-43F9FE6D6EC6}"/>
    <cellStyle name="Normal 2 3 2 6 2 3" xfId="7544" xr:uid="{A8841071-83DF-444B-8D26-E039E4386163}"/>
    <cellStyle name="Normal 2 3 2 6 2 3 2" xfId="16761" xr:uid="{72AD3D4F-6881-4485-B96D-2166A3543C1C}"/>
    <cellStyle name="Normal 2 3 2 6 2 3 2 2" xfId="35192" xr:uid="{3A053A40-2ECF-42CD-8C1D-E69CC716BDC8}"/>
    <cellStyle name="Normal 2 3 2 6 2 3 3" xfId="25978" xr:uid="{AF7E2B58-6A0B-4DFC-969E-C4AD2A22011D}"/>
    <cellStyle name="Normal 2 3 2 6 2 4" xfId="12187" xr:uid="{F6C8A106-1844-484B-8343-F27B38A10546}"/>
    <cellStyle name="Normal 2 3 2 6 2 4 2" xfId="30618" xr:uid="{777D0225-FC2F-4A03-84AB-E3C24718ACDF}"/>
    <cellStyle name="Normal 2 3 2 6 2 5" xfId="21404" xr:uid="{6676C154-BB4C-43EB-9558-50B7AD5357F6}"/>
    <cellStyle name="Normal 2 3 2 6 3" xfId="4099" xr:uid="{83D7C1E3-0CE5-48ED-A234-838A6C2FCD26}"/>
    <cellStyle name="Normal 2 3 2 6 3 2" xfId="8829" xr:uid="{72FA2216-7497-4068-B311-77E41B0AC74E}"/>
    <cellStyle name="Normal 2 3 2 6 3 2 2" xfId="18045" xr:uid="{D343A720-3E71-43ED-B0AB-D9D8946BF87D}"/>
    <cellStyle name="Normal 2 3 2 6 3 2 2 2" xfId="36476" xr:uid="{C1116D1D-01D2-40BF-A2A2-DCB1CBCF9F17}"/>
    <cellStyle name="Normal 2 3 2 6 3 2 3" xfId="27262" xr:uid="{293E76DB-688F-4101-8950-623E3BC16F1A}"/>
    <cellStyle name="Normal 2 3 2 6 3 3" xfId="13323" xr:uid="{5DEFEC72-F991-424C-9600-938114CA9322}"/>
    <cellStyle name="Normal 2 3 2 6 3 3 2" xfId="31754" xr:uid="{C28930B0-E913-4EDD-8926-416BFF71CB60}"/>
    <cellStyle name="Normal 2 3 2 6 3 4" xfId="22540" xr:uid="{EBEF9FB9-59BE-46D0-9153-8A630A8B7F5F}"/>
    <cellStyle name="Normal 2 3 2 6 4" xfId="6421" xr:uid="{D5BA9168-FB62-4D14-A30D-5EEC6FA54506}"/>
    <cellStyle name="Normal 2 3 2 6 4 2" xfId="15638" xr:uid="{E27243CF-21A7-4280-B813-38FCF62528ED}"/>
    <cellStyle name="Normal 2 3 2 6 4 2 2" xfId="34069" xr:uid="{E047EDF8-0C65-4048-A13B-7D2CC4EF2818}"/>
    <cellStyle name="Normal 2 3 2 6 4 3" xfId="24855" xr:uid="{1D6FB102-8003-4994-A6EB-54185F1ED779}"/>
    <cellStyle name="Normal 2 3 2 6 5" xfId="11137" xr:uid="{81C151C3-17F3-4F26-98AC-AA917D97C3BC}"/>
    <cellStyle name="Normal 2 3 2 6 5 2" xfId="29568" xr:uid="{56CF40FA-C318-408F-86C2-28ABFA15DB0A}"/>
    <cellStyle name="Normal 2 3 2 6 6" xfId="20354" xr:uid="{B65D9F80-FAC5-4174-88D0-8609AC1DFD1E}"/>
    <cellStyle name="Normal 2 3 2 7" xfId="2434" xr:uid="{868CA8A3-5B31-44BA-A80A-21464BFA1617}"/>
    <cellStyle name="Normal 2 3 2 7 2" xfId="4624" xr:uid="{3FF9F5F1-46E0-4C71-952D-FD3B73EE5B45}"/>
    <cellStyle name="Normal 2 3 2 7 2 2" xfId="9354" xr:uid="{EA6BABCF-B0ED-4AF8-8B2E-93BD2BFD9071}"/>
    <cellStyle name="Normal 2 3 2 7 2 2 2" xfId="18570" xr:uid="{EF0D094E-4B4D-4C48-8D48-5029852393B1}"/>
    <cellStyle name="Normal 2 3 2 7 2 2 2 2" xfId="37001" xr:uid="{AD41BB18-8CBD-49FF-BDD6-0E7F7B547293}"/>
    <cellStyle name="Normal 2 3 2 7 2 2 3" xfId="27787" xr:uid="{89B7CC98-B97C-4B44-80E8-163692B31D8D}"/>
    <cellStyle name="Normal 2 3 2 7 2 3" xfId="13848" xr:uid="{28DDA4EF-5ADE-4C09-A47B-36FCDD804B79}"/>
    <cellStyle name="Normal 2 3 2 7 2 3 2" xfId="32279" xr:uid="{32FABD38-9BB5-44E7-8CB8-3138FE36AE61}"/>
    <cellStyle name="Normal 2 3 2 7 2 4" xfId="23065" xr:uid="{6677AC77-5388-4DC6-AA34-732D9A98F7B0}"/>
    <cellStyle name="Normal 2 3 2 7 3" xfId="7019" xr:uid="{45883A0D-1E37-415A-921E-944BC85DB08A}"/>
    <cellStyle name="Normal 2 3 2 7 3 2" xfId="16236" xr:uid="{FA49B97A-7756-4154-B87F-F5C3B4634382}"/>
    <cellStyle name="Normal 2 3 2 7 3 2 2" xfId="34667" xr:uid="{5AB77EF9-D8C0-4E31-93FC-019D7D17B47C}"/>
    <cellStyle name="Normal 2 3 2 7 3 3" xfId="25453" xr:uid="{DC9A8185-48C9-4561-AB02-0656E1AF1231}"/>
    <cellStyle name="Normal 2 3 2 7 4" xfId="11662" xr:uid="{14FD1A06-3AD2-4347-A179-2E3148736523}"/>
    <cellStyle name="Normal 2 3 2 7 4 2" xfId="30093" xr:uid="{3BD4391D-7BA4-4866-B2D7-0484C4C40CFA}"/>
    <cellStyle name="Normal 2 3 2 7 5" xfId="20879" xr:uid="{1C726FC8-DAC7-49E2-BD5E-467835F6C455}"/>
    <cellStyle name="Normal 2 3 2 8" xfId="3575" xr:uid="{A6425B80-A5D8-42DC-8BF4-2A03F9E39451}"/>
    <cellStyle name="Normal 2 3 2 8 2" xfId="8304" xr:uid="{F98DC997-951E-4C1F-8BE9-3F204AD73E60}"/>
    <cellStyle name="Normal 2 3 2 8 2 2" xfId="17520" xr:uid="{975CC469-9222-4F34-9B2F-930546A489D3}"/>
    <cellStyle name="Normal 2 3 2 8 2 2 2" xfId="35951" xr:uid="{2F037DC8-868E-4336-9FD2-29C4FDC2B32B}"/>
    <cellStyle name="Normal 2 3 2 8 2 3" xfId="26737" xr:uid="{2F6FD8BB-905B-4713-98DF-EF33F9F12710}"/>
    <cellStyle name="Normal 2 3 2 8 3" xfId="12798" xr:uid="{875E1276-9AEA-437F-BDB2-5EEC556B67BF}"/>
    <cellStyle name="Normal 2 3 2 8 3 2" xfId="31229" xr:uid="{FC646193-3996-4060-8D5E-EF4EEF49D025}"/>
    <cellStyle name="Normal 2 3 2 8 4" xfId="22015" xr:uid="{B7D99428-8808-4A73-AAF6-4869E936743A}"/>
    <cellStyle name="Normal 2 3 2 9" xfId="5881" xr:uid="{C50EC5F9-00E3-4D0B-A384-CFA642A4E6D8}"/>
    <cellStyle name="Normal 2 3 2 9 2" xfId="15098" xr:uid="{AECFD84A-1B95-45C7-B892-D9FBF402C426}"/>
    <cellStyle name="Normal 2 3 2 9 2 2" xfId="33529" xr:uid="{535BBD70-0791-4DF3-8726-55981DBBFB62}"/>
    <cellStyle name="Normal 2 3 2 9 3" xfId="24315" xr:uid="{28222CB7-1943-4E7F-AC67-5D92C67D2AE1}"/>
    <cellStyle name="Normal 2 3 3" xfId="1423" xr:uid="{30D5D673-50FC-4C6E-AA18-E10EBF6D10FA}"/>
    <cellStyle name="Normal 2 3 3 2" xfId="1578" xr:uid="{F3188A86-5E2E-4BA1-B7FE-962D46A486DC}"/>
    <cellStyle name="Normal 2 3 3 2 2" xfId="2101" xr:uid="{31C64C80-0001-4E18-B62D-E83425063E43}"/>
    <cellStyle name="Normal 2 3 3 2 2 2" xfId="3151" xr:uid="{64C5E751-7751-4911-B1DC-0A6A6EBCD858}"/>
    <cellStyle name="Normal 2 3 3 2 2 2 2" xfId="5342" xr:uid="{7648F170-C9A6-4EDD-B8F4-C37080A41022}"/>
    <cellStyle name="Normal 2 3 3 2 2 2 2 2" xfId="10072" xr:uid="{1B27EE28-DA8F-429B-BB7B-B1EDAEDF098C}"/>
    <cellStyle name="Normal 2 3 3 2 2 2 2 2 2" xfId="19288" xr:uid="{A4023D24-3D0E-4459-93CE-EA54811A36EF}"/>
    <cellStyle name="Normal 2 3 3 2 2 2 2 2 2 2" xfId="37719" xr:uid="{793B40BF-61D2-4821-8172-20FE70AE1E4D}"/>
    <cellStyle name="Normal 2 3 3 2 2 2 2 2 3" xfId="28505" xr:uid="{2A6389E6-34F1-4A32-9727-ECA772FA7108}"/>
    <cellStyle name="Normal 2 3 3 2 2 2 2 3" xfId="14566" xr:uid="{4363813B-10C0-4C13-B319-543C206FA4E6}"/>
    <cellStyle name="Normal 2 3 3 2 2 2 2 3 2" xfId="32997" xr:uid="{5F9213CF-3D45-4189-8C00-34AF1ACBFD49}"/>
    <cellStyle name="Normal 2 3 3 2 2 2 2 4" xfId="23783" xr:uid="{5A558AEB-96D8-4D02-9BFC-64AE7D0E7ADE}"/>
    <cellStyle name="Normal 2 3 3 2 2 2 3" xfId="7737" xr:uid="{16842C29-734F-43D0-911E-F1E4D35F2491}"/>
    <cellStyle name="Normal 2 3 3 2 2 2 3 2" xfId="16954" xr:uid="{CA2123E3-6013-4B31-BD88-32988647DAA6}"/>
    <cellStyle name="Normal 2 3 3 2 2 2 3 2 2" xfId="35385" xr:uid="{9037893F-E74D-4A6A-BCF1-5B24F7A0CB63}"/>
    <cellStyle name="Normal 2 3 3 2 2 2 3 3" xfId="26171" xr:uid="{977EDB7C-5A9E-4EE6-B4C9-98ABFEF8D846}"/>
    <cellStyle name="Normal 2 3 3 2 2 2 4" xfId="12380" xr:uid="{1FDF4731-9683-4848-8ED0-886233954C36}"/>
    <cellStyle name="Normal 2 3 3 2 2 2 4 2" xfId="30811" xr:uid="{65619EB8-5948-43B4-802E-F016AA808E9F}"/>
    <cellStyle name="Normal 2 3 3 2 2 2 5" xfId="21597" xr:uid="{9F25BA80-5DEB-4E13-A127-27145EE2BED4}"/>
    <cellStyle name="Normal 2 3 3 2 2 3" xfId="4292" xr:uid="{0FED3820-854A-4758-996E-0BBBA92AD7AB}"/>
    <cellStyle name="Normal 2 3 3 2 2 3 2" xfId="9022" xr:uid="{1021729B-A387-4E16-BC8E-959B0442AA9D}"/>
    <cellStyle name="Normal 2 3 3 2 2 3 2 2" xfId="18238" xr:uid="{FCDF1825-E2A9-499E-931B-C770DFC3EF57}"/>
    <cellStyle name="Normal 2 3 3 2 2 3 2 2 2" xfId="36669" xr:uid="{C2979A22-E90C-43D6-84AD-D4D203BD9350}"/>
    <cellStyle name="Normal 2 3 3 2 2 3 2 3" xfId="27455" xr:uid="{523ADB96-3BE4-4316-B3FE-FC2ED7FF9358}"/>
    <cellStyle name="Normal 2 3 3 2 2 3 3" xfId="13516" xr:uid="{70E321A2-06FC-4A09-8957-17B1F601BE67}"/>
    <cellStyle name="Normal 2 3 3 2 2 3 3 2" xfId="31947" xr:uid="{25CBD2E9-6014-4F9A-BD47-A907CC61947C}"/>
    <cellStyle name="Normal 2 3 3 2 2 3 4" xfId="22733" xr:uid="{6F7DE6DA-019B-44E8-9648-D3F53202E678}"/>
    <cellStyle name="Normal 2 3 3 2 2 4" xfId="6614" xr:uid="{842F54F6-B00E-41D1-B093-217107CB3A7A}"/>
    <cellStyle name="Normal 2 3 3 2 2 4 2" xfId="15831" xr:uid="{58869639-1535-4812-A926-D9AD9B7D5AF1}"/>
    <cellStyle name="Normal 2 3 3 2 2 4 2 2" xfId="34262" xr:uid="{4EE873D6-EA51-4954-BC4E-F0038949BD40}"/>
    <cellStyle name="Normal 2 3 3 2 2 4 3" xfId="25048" xr:uid="{9720C5C9-C8DD-4E66-BF93-76E8597CCF64}"/>
    <cellStyle name="Normal 2 3 3 2 2 5" xfId="11330" xr:uid="{B385BFE5-97A9-4D04-8ECE-E756586B5113}"/>
    <cellStyle name="Normal 2 3 3 2 2 5 2" xfId="29761" xr:uid="{171FBD1C-0F49-4742-A6D2-E56E392FE145}"/>
    <cellStyle name="Normal 2 3 3 2 2 6" xfId="20547" xr:uid="{06730133-72A5-4211-A8CF-4E66215C8313}"/>
    <cellStyle name="Normal 2 3 3 2 3" xfId="2626" xr:uid="{B5CDFF5D-6415-41D9-A30F-4BD90CA44AFE}"/>
    <cellStyle name="Normal 2 3 3 2 3 2" xfId="4817" xr:uid="{A8F15C2B-6A15-4CB9-B258-AA2669C9295E}"/>
    <cellStyle name="Normal 2 3 3 2 3 2 2" xfId="9547" xr:uid="{31C99650-06FD-4E24-BCE3-71468A67D558}"/>
    <cellStyle name="Normal 2 3 3 2 3 2 2 2" xfId="18763" xr:uid="{A9D2AF49-46C0-4269-BC7D-049337F2311C}"/>
    <cellStyle name="Normal 2 3 3 2 3 2 2 2 2" xfId="37194" xr:uid="{5C9E8B96-C25A-48A2-B730-41BD18CEFDBD}"/>
    <cellStyle name="Normal 2 3 3 2 3 2 2 3" xfId="27980" xr:uid="{9C02ACB8-9249-412C-BE17-79C868B5DA4A}"/>
    <cellStyle name="Normal 2 3 3 2 3 2 3" xfId="14041" xr:uid="{13D1627C-F9D9-4A07-84F7-C9CABDD81D90}"/>
    <cellStyle name="Normal 2 3 3 2 3 2 3 2" xfId="32472" xr:uid="{CDA1A78C-D6B8-4329-BE56-EFE4D7790FEC}"/>
    <cellStyle name="Normal 2 3 3 2 3 2 4" xfId="23258" xr:uid="{86A560E6-BED1-41CF-B07F-64E42D6D3143}"/>
    <cellStyle name="Normal 2 3 3 2 3 3" xfId="7212" xr:uid="{0B162989-548E-429D-8CAB-A8B0E912689F}"/>
    <cellStyle name="Normal 2 3 3 2 3 3 2" xfId="16429" xr:uid="{6C23429B-ED31-457A-A9BA-DA48F9FEBC5D}"/>
    <cellStyle name="Normal 2 3 3 2 3 3 2 2" xfId="34860" xr:uid="{CE863F85-BD8D-4582-91F0-25246B6B908C}"/>
    <cellStyle name="Normal 2 3 3 2 3 3 3" xfId="25646" xr:uid="{24713F2D-5EB0-4145-B558-76296D850F6F}"/>
    <cellStyle name="Normal 2 3 3 2 3 4" xfId="11855" xr:uid="{CC198AF6-7920-41B2-AE30-9373D33FAD1B}"/>
    <cellStyle name="Normal 2 3 3 2 3 4 2" xfId="30286" xr:uid="{36952413-E0BF-4A4C-82DD-73CB7C67A0B2}"/>
    <cellStyle name="Normal 2 3 3 2 3 5" xfId="21072" xr:uid="{4693DA3E-4619-44A7-A5CD-C3D6C8FCBE96}"/>
    <cellStyle name="Normal 2 3 3 2 4" xfId="3767" xr:uid="{46A1A3C5-2D81-4569-AC7B-98E6256B5CE7}"/>
    <cellStyle name="Normal 2 3 3 2 4 2" xfId="8497" xr:uid="{38C383D2-3C29-459B-BC1F-1B7846A844AC}"/>
    <cellStyle name="Normal 2 3 3 2 4 2 2" xfId="17713" xr:uid="{4AACAC77-EAD8-459E-8FEB-614A0B2615F8}"/>
    <cellStyle name="Normal 2 3 3 2 4 2 2 2" xfId="36144" xr:uid="{4A917D6C-6D62-4171-ABB4-70E234F7B9F5}"/>
    <cellStyle name="Normal 2 3 3 2 4 2 3" xfId="26930" xr:uid="{62C173B5-53A6-435C-963E-31879E0A1A84}"/>
    <cellStyle name="Normal 2 3 3 2 4 3" xfId="12991" xr:uid="{4FAE046D-BF34-4968-9E6E-31FDBE9DFA23}"/>
    <cellStyle name="Normal 2 3 3 2 4 3 2" xfId="31422" xr:uid="{F952D031-D35B-43A3-B00E-847162379EA0}"/>
    <cellStyle name="Normal 2 3 3 2 4 4" xfId="22208" xr:uid="{EF53D162-505B-424C-81A8-B98033B026F8}"/>
    <cellStyle name="Normal 2 3 3 2 5" xfId="6074" xr:uid="{5674BF11-7B31-48D6-8C65-A9B417ABD55F}"/>
    <cellStyle name="Normal 2 3 3 2 5 2" xfId="15291" xr:uid="{4CE57D29-B916-4357-9701-A8B1FD424F9B}"/>
    <cellStyle name="Normal 2 3 3 2 5 2 2" xfId="33722" xr:uid="{EE50A4E2-27FA-40DC-877C-3BE871EB4F7B}"/>
    <cellStyle name="Normal 2 3 3 2 5 3" xfId="24508" xr:uid="{CA30C2C3-7F30-4F40-B9FA-D97BCE9F7AC6}"/>
    <cellStyle name="Normal 2 3 3 2 6" xfId="10805" xr:uid="{D90D0E7F-06DA-4287-93AC-11E42AFE52A3}"/>
    <cellStyle name="Normal 2 3 3 2 6 2" xfId="29236" xr:uid="{CC4C1ABE-2944-48F4-8FC2-C51743379B0E}"/>
    <cellStyle name="Normal 2 3 3 2 7" xfId="20022" xr:uid="{ED34A62A-2EAD-4788-9A28-1055F054F99C}"/>
    <cellStyle name="Normal 2 3 3 3" xfId="1746" xr:uid="{DFFE0D15-519C-4AB2-9199-70F1D4E9B863}"/>
    <cellStyle name="Normal 2 3 3 3 2" xfId="2269" xr:uid="{8CCF0478-9538-4945-93FC-1ECEDA873C0F}"/>
    <cellStyle name="Normal 2 3 3 3 2 2" xfId="3319" xr:uid="{6356DEF0-565C-44AC-BA59-801499B10035}"/>
    <cellStyle name="Normal 2 3 3 3 2 2 2" xfId="5510" xr:uid="{8DDB16EF-443C-4F82-B3B2-00ABACD22A5C}"/>
    <cellStyle name="Normal 2 3 3 3 2 2 2 2" xfId="10240" xr:uid="{92F7FD95-234C-4B40-A2E6-146FCD0C5D04}"/>
    <cellStyle name="Normal 2 3 3 3 2 2 2 2 2" xfId="19456" xr:uid="{161F6FC4-08C7-40FC-A5E1-9F1E86C57789}"/>
    <cellStyle name="Normal 2 3 3 3 2 2 2 2 2 2" xfId="37887" xr:uid="{0946759A-FD65-491E-9C3A-B272763CD502}"/>
    <cellStyle name="Normal 2 3 3 3 2 2 2 2 3" xfId="28673" xr:uid="{72A23793-1F9B-41EC-A746-EDCAB65F7865}"/>
    <cellStyle name="Normal 2 3 3 3 2 2 2 3" xfId="14734" xr:uid="{D31D3244-2A1C-4BA7-A607-78A0D893182A}"/>
    <cellStyle name="Normal 2 3 3 3 2 2 2 3 2" xfId="33165" xr:uid="{BFA66BB1-4718-4DD8-ADC4-C24DC0341B17}"/>
    <cellStyle name="Normal 2 3 3 3 2 2 2 4" xfId="23951" xr:uid="{5B52AC35-EBB5-43C5-8255-845C311BE56C}"/>
    <cellStyle name="Normal 2 3 3 3 2 2 3" xfId="7905" xr:uid="{19D6868E-5669-4D14-B324-C19DEEB97D8D}"/>
    <cellStyle name="Normal 2 3 3 3 2 2 3 2" xfId="17122" xr:uid="{DCD1686B-9EDE-4AD2-97EA-66E1735B7A19}"/>
    <cellStyle name="Normal 2 3 3 3 2 2 3 2 2" xfId="35553" xr:uid="{014A396B-D794-4AB6-B082-A8CA3C5CA3FC}"/>
    <cellStyle name="Normal 2 3 3 3 2 2 3 3" xfId="26339" xr:uid="{D6F9EE7D-0E90-4615-B2E8-3852ADBF6693}"/>
    <cellStyle name="Normal 2 3 3 3 2 2 4" xfId="12548" xr:uid="{0513A94C-0B0D-4552-B115-988B84979309}"/>
    <cellStyle name="Normal 2 3 3 3 2 2 4 2" xfId="30979" xr:uid="{4F9A5E89-4177-4DC9-B656-475D20312B72}"/>
    <cellStyle name="Normal 2 3 3 3 2 2 5" xfId="21765" xr:uid="{A731364F-7698-428E-8C8B-D8AE9967B868}"/>
    <cellStyle name="Normal 2 3 3 3 2 3" xfId="4460" xr:uid="{01ADEC45-D9EA-4D46-A64B-A2A2830BC8C3}"/>
    <cellStyle name="Normal 2 3 3 3 2 3 2" xfId="9190" xr:uid="{BFD784C8-D0F5-42AC-B3C4-A361A3261FAD}"/>
    <cellStyle name="Normal 2 3 3 3 2 3 2 2" xfId="18406" xr:uid="{A7961C8E-BD0D-4F0C-882A-31578AF86BDF}"/>
    <cellStyle name="Normal 2 3 3 3 2 3 2 2 2" xfId="36837" xr:uid="{42D79FFD-1017-4A25-98B7-4352058B9DE7}"/>
    <cellStyle name="Normal 2 3 3 3 2 3 2 3" xfId="27623" xr:uid="{D9EB1B92-17BF-4DA2-B3C7-396DB3EA22A8}"/>
    <cellStyle name="Normal 2 3 3 3 2 3 3" xfId="13684" xr:uid="{FA156D2A-9941-473B-92C3-9158DC404CC3}"/>
    <cellStyle name="Normal 2 3 3 3 2 3 3 2" xfId="32115" xr:uid="{E4ABFF47-48FA-49AA-B34D-89EC663F20D3}"/>
    <cellStyle name="Normal 2 3 3 3 2 3 4" xfId="22901" xr:uid="{3DFEC6C1-D75F-43FA-9C48-D45188E81905}"/>
    <cellStyle name="Normal 2 3 3 3 2 4" xfId="6782" xr:uid="{A7C8325E-2B95-4F99-8E74-0E3F31A94048}"/>
    <cellStyle name="Normal 2 3 3 3 2 4 2" xfId="15999" xr:uid="{90257243-890E-4F06-98D9-0CB65343AD38}"/>
    <cellStyle name="Normal 2 3 3 3 2 4 2 2" xfId="34430" xr:uid="{1B1C18B8-294D-4B71-8163-FC779E8A0E28}"/>
    <cellStyle name="Normal 2 3 3 3 2 4 3" xfId="25216" xr:uid="{4B2A8FD9-4A83-4F8B-9DC6-648740B35069}"/>
    <cellStyle name="Normal 2 3 3 3 2 5" xfId="11498" xr:uid="{89CF23D1-D15F-45CE-B1DA-55FC74AC83BA}"/>
    <cellStyle name="Normal 2 3 3 3 2 5 2" xfId="29929" xr:uid="{6424983B-C090-40A8-8B81-EA68E7DAB3FD}"/>
    <cellStyle name="Normal 2 3 3 3 2 6" xfId="20715" xr:uid="{6973DCFE-BA76-468C-8E04-B169AB217892}"/>
    <cellStyle name="Normal 2 3 3 3 3" xfId="2794" xr:uid="{4E33B201-887F-4BC7-B2F3-29FA47B6108A}"/>
    <cellStyle name="Normal 2 3 3 3 3 2" xfId="4985" xr:uid="{9190A5D4-AE3A-4A3B-BF7F-946F782F5425}"/>
    <cellStyle name="Normal 2 3 3 3 3 2 2" xfId="9715" xr:uid="{E8E903B4-C9F1-4D48-A159-9538A0CAF908}"/>
    <cellStyle name="Normal 2 3 3 3 3 2 2 2" xfId="18931" xr:uid="{AF85D355-17FB-4AE1-8FA0-5D2D8B7E7D0C}"/>
    <cellStyle name="Normal 2 3 3 3 3 2 2 2 2" xfId="37362" xr:uid="{34E1FDF9-CCDE-47AE-9946-9AE3FA9B5D0B}"/>
    <cellStyle name="Normal 2 3 3 3 3 2 2 3" xfId="28148" xr:uid="{C289E378-F97C-4CA7-B826-EDD7638C5ADA}"/>
    <cellStyle name="Normal 2 3 3 3 3 2 3" xfId="14209" xr:uid="{4AC32CD0-198D-4698-82A1-40AF60EACEB9}"/>
    <cellStyle name="Normal 2 3 3 3 3 2 3 2" xfId="32640" xr:uid="{AF228020-3127-4BAE-9537-A035F0072542}"/>
    <cellStyle name="Normal 2 3 3 3 3 2 4" xfId="23426" xr:uid="{E229BD7D-1AEF-47B5-B85A-6879AAF5142E}"/>
    <cellStyle name="Normal 2 3 3 3 3 3" xfId="7380" xr:uid="{F6F4A986-4E14-4ADF-96FB-DE378D1F5425}"/>
    <cellStyle name="Normal 2 3 3 3 3 3 2" xfId="16597" xr:uid="{AE3595FE-BF54-4873-8DA5-290760E2BBC4}"/>
    <cellStyle name="Normal 2 3 3 3 3 3 2 2" xfId="35028" xr:uid="{18D01467-2BE4-4158-8443-44E717577526}"/>
    <cellStyle name="Normal 2 3 3 3 3 3 3" xfId="25814" xr:uid="{F6872771-6E27-45DD-A1FD-38C6278AB00A}"/>
    <cellStyle name="Normal 2 3 3 3 3 4" xfId="12023" xr:uid="{7E39A201-6C35-49A0-A09F-49E59D708040}"/>
    <cellStyle name="Normal 2 3 3 3 3 4 2" xfId="30454" xr:uid="{D8E0128D-7894-4487-86F1-9AB2507FFEAD}"/>
    <cellStyle name="Normal 2 3 3 3 3 5" xfId="21240" xr:uid="{456C7871-67FA-463D-85A3-6EFA9EF7EF23}"/>
    <cellStyle name="Normal 2 3 3 3 4" xfId="3935" xr:uid="{2404AE1E-A700-49D0-9671-2B87C7ECA107}"/>
    <cellStyle name="Normal 2 3 3 3 4 2" xfId="8665" xr:uid="{66D8E2FF-7058-4572-8C2C-2427B618C1C2}"/>
    <cellStyle name="Normal 2 3 3 3 4 2 2" xfId="17881" xr:uid="{0AE78422-F9AF-45B7-8CEA-BC07AAE91AC5}"/>
    <cellStyle name="Normal 2 3 3 3 4 2 2 2" xfId="36312" xr:uid="{FE28997B-53AD-4185-A7F0-4107DBE6E235}"/>
    <cellStyle name="Normal 2 3 3 3 4 2 3" xfId="27098" xr:uid="{18177B98-4ED8-444D-8605-F9CDD62D73ED}"/>
    <cellStyle name="Normal 2 3 3 3 4 3" xfId="13159" xr:uid="{70330292-C121-4C0F-A435-806916044D5D}"/>
    <cellStyle name="Normal 2 3 3 3 4 3 2" xfId="31590" xr:uid="{7BC79B41-D5EB-4F44-8E8C-A0EC2EE89E14}"/>
    <cellStyle name="Normal 2 3 3 3 4 4" xfId="22376" xr:uid="{AFF046BF-36A0-457E-989E-6262F4590D21}"/>
    <cellStyle name="Normal 2 3 3 3 5" xfId="6242" xr:uid="{7765372F-3642-411D-BF87-C05AD131C06A}"/>
    <cellStyle name="Normal 2 3 3 3 5 2" xfId="15459" xr:uid="{B214D601-B00F-4E94-995C-B82820EC7327}"/>
    <cellStyle name="Normal 2 3 3 3 5 2 2" xfId="33890" xr:uid="{804DC102-92FE-49B0-BB38-F8F6712954B7}"/>
    <cellStyle name="Normal 2 3 3 3 5 3" xfId="24676" xr:uid="{8314A7C6-C2A3-4D0E-A54A-23740858839A}"/>
    <cellStyle name="Normal 2 3 3 3 6" xfId="10973" xr:uid="{58F99892-C965-4D1D-AC6A-EF8D736B2B11}"/>
    <cellStyle name="Normal 2 3 3 3 6 2" xfId="29404" xr:uid="{78F2B839-7211-4C7E-9FF2-9AC88F64B95B}"/>
    <cellStyle name="Normal 2 3 3 3 7" xfId="20190" xr:uid="{0ED737FF-FB04-4F8E-A126-B7A9B23C82B6}"/>
    <cellStyle name="Normal 2 3 3 4" xfId="1937" xr:uid="{1712F4AA-3E41-4715-B139-B4FCE178515D}"/>
    <cellStyle name="Normal 2 3 3 4 2" xfId="2985" xr:uid="{59B8AD10-C653-4019-8A44-A4D0686C315E}"/>
    <cellStyle name="Normal 2 3 3 4 2 2" xfId="5176" xr:uid="{C0853EC0-AAF3-43FB-B2C6-133D87E75ADB}"/>
    <cellStyle name="Normal 2 3 3 4 2 2 2" xfId="9906" xr:uid="{8418090E-29BC-4E2E-AF92-D7FF824DF621}"/>
    <cellStyle name="Normal 2 3 3 4 2 2 2 2" xfId="19122" xr:uid="{D088AC5D-02B8-49FF-96FC-1681DE177ABA}"/>
    <cellStyle name="Normal 2 3 3 4 2 2 2 2 2" xfId="37553" xr:uid="{3BB587BF-2CED-4B6F-984C-209A4D090A06}"/>
    <cellStyle name="Normal 2 3 3 4 2 2 2 3" xfId="28339" xr:uid="{028E49C6-8729-45A9-93C1-7F612402EBB9}"/>
    <cellStyle name="Normal 2 3 3 4 2 2 3" xfId="14400" xr:uid="{A18A52F0-F629-4BCB-82BE-F44E270D817F}"/>
    <cellStyle name="Normal 2 3 3 4 2 2 3 2" xfId="32831" xr:uid="{93120F6E-982C-44B4-B1B6-602832C7EC05}"/>
    <cellStyle name="Normal 2 3 3 4 2 2 4" xfId="23617" xr:uid="{C2A69B15-CADE-4E09-8F81-DBE01074D23C}"/>
    <cellStyle name="Normal 2 3 3 4 2 3" xfId="7571" xr:uid="{7DDA134E-8D61-4D22-8CF6-8DAB776B456C}"/>
    <cellStyle name="Normal 2 3 3 4 2 3 2" xfId="16788" xr:uid="{BB7546C8-2365-46C8-9497-66B0517C5E6F}"/>
    <cellStyle name="Normal 2 3 3 4 2 3 2 2" xfId="35219" xr:uid="{0593556D-22D8-4FCE-A799-0ADEE538F5DC}"/>
    <cellStyle name="Normal 2 3 3 4 2 3 3" xfId="26005" xr:uid="{6CF9196A-7259-44AB-8DBF-8CE3BFC54C17}"/>
    <cellStyle name="Normal 2 3 3 4 2 4" xfId="12214" xr:uid="{5C4BE0A6-477D-476A-A8BC-7BCE8C1CD63D}"/>
    <cellStyle name="Normal 2 3 3 4 2 4 2" xfId="30645" xr:uid="{4C746138-C3DA-418E-AD4A-1A8E0413E4A8}"/>
    <cellStyle name="Normal 2 3 3 4 2 5" xfId="21431" xr:uid="{C8E46C65-B588-42D9-8578-3F56515E0DA3}"/>
    <cellStyle name="Normal 2 3 3 4 3" xfId="4126" xr:uid="{92C127E3-E605-4AD5-987A-5B35290A7E9B}"/>
    <cellStyle name="Normal 2 3 3 4 3 2" xfId="8856" xr:uid="{3BAD7FB1-1A2B-44D2-8DBD-57932854872C}"/>
    <cellStyle name="Normal 2 3 3 4 3 2 2" xfId="18072" xr:uid="{44C372D1-15E2-4EE4-91D4-BD7E38BAE644}"/>
    <cellStyle name="Normal 2 3 3 4 3 2 2 2" xfId="36503" xr:uid="{A1B95B3B-2123-4ED0-8840-7A6317D1B202}"/>
    <cellStyle name="Normal 2 3 3 4 3 2 3" xfId="27289" xr:uid="{3E6429A6-C838-4755-8242-3AB957D1C960}"/>
    <cellStyle name="Normal 2 3 3 4 3 3" xfId="13350" xr:uid="{FD5B1CA9-4A69-4D73-975C-9DE7350FE5FF}"/>
    <cellStyle name="Normal 2 3 3 4 3 3 2" xfId="31781" xr:uid="{64495843-57B6-42EC-A57F-2AE57BD3A1F8}"/>
    <cellStyle name="Normal 2 3 3 4 3 4" xfId="22567" xr:uid="{FF421A73-3F75-4C71-940B-7C1C1F63345F}"/>
    <cellStyle name="Normal 2 3 3 4 4" xfId="6448" xr:uid="{A890126C-3649-4663-9D08-DC86A1131CEA}"/>
    <cellStyle name="Normal 2 3 3 4 4 2" xfId="15665" xr:uid="{6CB65C56-22F4-4C4A-BFE3-407EB1AA6F3F}"/>
    <cellStyle name="Normal 2 3 3 4 4 2 2" xfId="34096" xr:uid="{F5C86C76-86E2-4795-BC4F-0E0EE1E7DAC7}"/>
    <cellStyle name="Normal 2 3 3 4 4 3" xfId="24882" xr:uid="{7950360E-7B2B-475E-8DED-DC8BF9A28596}"/>
    <cellStyle name="Normal 2 3 3 4 5" xfId="11164" xr:uid="{5042E1B7-B029-4D0C-BDD1-DA87474EA6F6}"/>
    <cellStyle name="Normal 2 3 3 4 5 2" xfId="29595" xr:uid="{3C9AD6EE-9094-4833-9CE9-8BEB8E79EEAB}"/>
    <cellStyle name="Normal 2 3 3 4 6" xfId="20381" xr:uid="{A4238E30-6657-433B-9DC0-3BFB688725EE}"/>
    <cellStyle name="Normal 2 3 3 5" xfId="2462" xr:uid="{B2ACEA8B-55D2-42DA-8179-C327B376E89D}"/>
    <cellStyle name="Normal 2 3 3 5 2" xfId="4651" xr:uid="{43B73BA2-467D-4A0D-94CB-503CE46548AC}"/>
    <cellStyle name="Normal 2 3 3 5 2 2" xfId="9381" xr:uid="{DC08AEA9-97D4-4E79-94DA-199A52C84449}"/>
    <cellStyle name="Normal 2 3 3 5 2 2 2" xfId="18597" xr:uid="{52266D94-0365-4D01-A05A-023C2CBB826A}"/>
    <cellStyle name="Normal 2 3 3 5 2 2 2 2" xfId="37028" xr:uid="{5AABBE50-6872-4292-8940-31E1F2A9ABDC}"/>
    <cellStyle name="Normal 2 3 3 5 2 2 3" xfId="27814" xr:uid="{411B7449-9A81-4E47-A47C-EC94D49D655C}"/>
    <cellStyle name="Normal 2 3 3 5 2 3" xfId="13875" xr:uid="{D4B63C7F-5D4A-4596-B874-77EDB4938290}"/>
    <cellStyle name="Normal 2 3 3 5 2 3 2" xfId="32306" xr:uid="{46587262-7899-4BDF-B787-45F276E7E418}"/>
    <cellStyle name="Normal 2 3 3 5 2 4" xfId="23092" xr:uid="{BE89FBE8-AA31-4DBD-9143-F1BED1F1E528}"/>
    <cellStyle name="Normal 2 3 3 5 3" xfId="7046" xr:uid="{AD81B857-9DCF-45ED-95A4-14E5D538CA6F}"/>
    <cellStyle name="Normal 2 3 3 5 3 2" xfId="16263" xr:uid="{72E005AB-063E-46D1-AB8F-8D76394F898F}"/>
    <cellStyle name="Normal 2 3 3 5 3 2 2" xfId="34694" xr:uid="{75BF6C47-5A44-4454-AFEE-092EA0AE8BC3}"/>
    <cellStyle name="Normal 2 3 3 5 3 3" xfId="25480" xr:uid="{95DAA6C2-97FD-4916-99A6-FBF2543ECD78}"/>
    <cellStyle name="Normal 2 3 3 5 4" xfId="11689" xr:uid="{5A8D8E40-6EAA-4B05-A361-4523D99CD280}"/>
    <cellStyle name="Normal 2 3 3 5 4 2" xfId="30120" xr:uid="{D51E25CC-042C-4731-B9A5-21014AE93740}"/>
    <cellStyle name="Normal 2 3 3 5 5" xfId="20906" xr:uid="{FF64DFC3-BE96-4D1A-A537-125D8FC12404}"/>
    <cellStyle name="Normal 2 3 3 6" xfId="3602" xr:uid="{473A98EB-67ED-4F33-B528-962E772BD0F1}"/>
    <cellStyle name="Normal 2 3 3 6 2" xfId="8331" xr:uid="{7FBF3BC6-CFAB-4DA9-A198-E1A239A15AA8}"/>
    <cellStyle name="Normal 2 3 3 6 2 2" xfId="17547" xr:uid="{6E488CC5-D808-4851-AD1B-916D2B733CC9}"/>
    <cellStyle name="Normal 2 3 3 6 2 2 2" xfId="35978" xr:uid="{8D443969-D485-46B3-A6BA-B050D10B6860}"/>
    <cellStyle name="Normal 2 3 3 6 2 3" xfId="26764" xr:uid="{1C2E6733-C7C4-408D-9FE7-F696A491DAD3}"/>
    <cellStyle name="Normal 2 3 3 6 3" xfId="12825" xr:uid="{BE01729B-CBC5-432D-9BE0-2BB60018B198}"/>
    <cellStyle name="Normal 2 3 3 6 3 2" xfId="31256" xr:uid="{9472FFA8-19D0-4135-9759-6FC05A364B7B}"/>
    <cellStyle name="Normal 2 3 3 6 4" xfId="22042" xr:uid="{DAB5AC6D-A97C-4B68-A9AA-92446E2B7879}"/>
    <cellStyle name="Normal 2 3 3 7" xfId="5908" xr:uid="{868604A3-0FDE-4A7C-94CE-59AA840DC801}"/>
    <cellStyle name="Normal 2 3 3 7 2" xfId="15125" xr:uid="{DD4BF502-7C76-4D93-B6FE-8AF5FFDFAE22}"/>
    <cellStyle name="Normal 2 3 3 7 2 2" xfId="33556" xr:uid="{6CAC834A-3BAC-44B3-86EB-70CA65D50D35}"/>
    <cellStyle name="Normal 2 3 3 7 3" xfId="24342" xr:uid="{889FCAB4-F664-4F6D-9BF5-5F27EA5BF3D5}"/>
    <cellStyle name="Normal 2 3 3 8" xfId="10639" xr:uid="{5924C41A-6C1A-47D9-8DCF-27EB8468A3B9}"/>
    <cellStyle name="Normal 2 3 3 8 2" xfId="29070" xr:uid="{0E4EDFDE-197F-4056-B9BE-AB711F6E06E9}"/>
    <cellStyle name="Normal 2 3 3 9" xfId="19856" xr:uid="{33AA4035-9513-499F-9B91-63D2BEFCBE62}"/>
    <cellStyle name="Normal 2 3 4" xfId="1469" xr:uid="{BFBA00E7-85C5-47C7-8917-03D5A5950FDA}"/>
    <cellStyle name="Normal 2 3 4 2" xfId="1632" xr:uid="{29930B83-897F-4970-8609-48099D3E7F2B}"/>
    <cellStyle name="Normal 2 3 4 2 2" xfId="2155" xr:uid="{EC038C13-3548-4B25-9D4F-1C7D3DA1256D}"/>
    <cellStyle name="Normal 2 3 4 2 2 2" xfId="3205" xr:uid="{B00E02FA-14B3-4AEF-890F-FDEEA4320CC8}"/>
    <cellStyle name="Normal 2 3 4 2 2 2 2" xfId="5396" xr:uid="{94B0DCC2-9C55-4703-BC73-985482AE8C9C}"/>
    <cellStyle name="Normal 2 3 4 2 2 2 2 2" xfId="10126" xr:uid="{E29A6235-2E35-46BB-B789-D901ADC32665}"/>
    <cellStyle name="Normal 2 3 4 2 2 2 2 2 2" xfId="19342" xr:uid="{83A5ACB9-E679-4995-B34A-55827412B56D}"/>
    <cellStyle name="Normal 2 3 4 2 2 2 2 2 2 2" xfId="37773" xr:uid="{A006E5E0-9D45-4BAC-83F9-CF80B1D156CF}"/>
    <cellStyle name="Normal 2 3 4 2 2 2 2 2 3" xfId="28559" xr:uid="{4B359025-177C-49F1-8D07-A51032E9A6D5}"/>
    <cellStyle name="Normal 2 3 4 2 2 2 2 3" xfId="14620" xr:uid="{4487B9DC-6451-43E4-A84B-EF0BE0F43E85}"/>
    <cellStyle name="Normal 2 3 4 2 2 2 2 3 2" xfId="33051" xr:uid="{D8F2AE4D-CCD1-4B55-BCCE-6E74C0DDF28B}"/>
    <cellStyle name="Normal 2 3 4 2 2 2 2 4" xfId="23837" xr:uid="{AB2E5237-DF88-451A-B072-43F5B758D0F9}"/>
    <cellStyle name="Normal 2 3 4 2 2 2 3" xfId="7791" xr:uid="{FE1BBD6B-8276-4DFB-AEB3-BF6DBFE1E669}"/>
    <cellStyle name="Normal 2 3 4 2 2 2 3 2" xfId="17008" xr:uid="{FC92D752-2632-460B-BE79-06370DC2ADA1}"/>
    <cellStyle name="Normal 2 3 4 2 2 2 3 2 2" xfId="35439" xr:uid="{9AFE927D-1AA9-41D2-919C-6261CE2F7BA9}"/>
    <cellStyle name="Normal 2 3 4 2 2 2 3 3" xfId="26225" xr:uid="{BF30E538-F2FA-4BB6-8060-1B7F03D17179}"/>
    <cellStyle name="Normal 2 3 4 2 2 2 4" xfId="12434" xr:uid="{8D430F34-004B-4F3E-BD11-F73E372C852A}"/>
    <cellStyle name="Normal 2 3 4 2 2 2 4 2" xfId="30865" xr:uid="{FB74DF5B-88E7-4899-92C0-F64567D03F99}"/>
    <cellStyle name="Normal 2 3 4 2 2 2 5" xfId="21651" xr:uid="{B6AE64F7-8310-4FE5-B5BF-ECE0CFE4AEE8}"/>
    <cellStyle name="Normal 2 3 4 2 2 3" xfId="4346" xr:uid="{D132FE2B-2A7E-4E6C-B18C-2DE94C5B62A6}"/>
    <cellStyle name="Normal 2 3 4 2 2 3 2" xfId="9076" xr:uid="{B25DAE03-09CA-4B66-8B32-C12274F429F2}"/>
    <cellStyle name="Normal 2 3 4 2 2 3 2 2" xfId="18292" xr:uid="{F83418C2-C286-460A-B588-905E44ABF93E}"/>
    <cellStyle name="Normal 2 3 4 2 2 3 2 2 2" xfId="36723" xr:uid="{9F711886-44CD-4D76-ACC3-BF45C78C8A4A}"/>
    <cellStyle name="Normal 2 3 4 2 2 3 2 3" xfId="27509" xr:uid="{8A45B461-5FF9-4499-80DF-2583046F8B08}"/>
    <cellStyle name="Normal 2 3 4 2 2 3 3" xfId="13570" xr:uid="{CE34C927-8342-40B4-A1D8-D54B44E09932}"/>
    <cellStyle name="Normal 2 3 4 2 2 3 3 2" xfId="32001" xr:uid="{C7F97593-8A8C-4EAF-BB73-A2792BD7D6BA}"/>
    <cellStyle name="Normal 2 3 4 2 2 3 4" xfId="22787" xr:uid="{6243D728-CB77-4DA9-BE95-0A553D715F5C}"/>
    <cellStyle name="Normal 2 3 4 2 2 4" xfId="6668" xr:uid="{AEC7BD8D-D267-4456-95AC-6423F5E5B062}"/>
    <cellStyle name="Normal 2 3 4 2 2 4 2" xfId="15885" xr:uid="{99CA3ABA-BC13-4DA6-AF20-9F44D07BC0EE}"/>
    <cellStyle name="Normal 2 3 4 2 2 4 2 2" xfId="34316" xr:uid="{67CA2B0B-4D6E-448C-B2DB-5C21B418600D}"/>
    <cellStyle name="Normal 2 3 4 2 2 4 3" xfId="25102" xr:uid="{5EE89DBC-44E9-4466-8A88-ADBE0B4C7697}"/>
    <cellStyle name="Normal 2 3 4 2 2 5" xfId="11384" xr:uid="{5C8CC7FC-CC80-408D-97D6-656F009A7BB3}"/>
    <cellStyle name="Normal 2 3 4 2 2 5 2" xfId="29815" xr:uid="{B1642778-6AA5-4255-A69C-084010CE282E}"/>
    <cellStyle name="Normal 2 3 4 2 2 6" xfId="20601" xr:uid="{A82E39F8-E85E-4F52-9A78-9FB7C2C3B879}"/>
    <cellStyle name="Normal 2 3 4 2 3" xfId="2680" xr:uid="{C1F423D8-10E6-48A0-A9C5-048EB52205E7}"/>
    <cellStyle name="Normal 2 3 4 2 3 2" xfId="4871" xr:uid="{D9B150C7-CAE8-4E89-A2A5-606611EB9DCC}"/>
    <cellStyle name="Normal 2 3 4 2 3 2 2" xfId="9601" xr:uid="{4C9D2E86-3F6D-483B-86B5-6CE7EEE89E1F}"/>
    <cellStyle name="Normal 2 3 4 2 3 2 2 2" xfId="18817" xr:uid="{A7A2D7D0-1560-49BA-B129-1F54F2A3B88F}"/>
    <cellStyle name="Normal 2 3 4 2 3 2 2 2 2" xfId="37248" xr:uid="{D1B984F0-ED60-4F55-9E2A-E6C4F0990E33}"/>
    <cellStyle name="Normal 2 3 4 2 3 2 2 3" xfId="28034" xr:uid="{9BCED205-CDA2-48D1-ADBE-5E18E589B6B6}"/>
    <cellStyle name="Normal 2 3 4 2 3 2 3" xfId="14095" xr:uid="{138836FD-5867-4B2D-9496-0BD95B51EFF9}"/>
    <cellStyle name="Normal 2 3 4 2 3 2 3 2" xfId="32526" xr:uid="{D3C4E1E7-950F-4137-921C-50F4A2F6B068}"/>
    <cellStyle name="Normal 2 3 4 2 3 2 4" xfId="23312" xr:uid="{A93E1839-0527-4E99-9A17-AD17B3236195}"/>
    <cellStyle name="Normal 2 3 4 2 3 3" xfId="7266" xr:uid="{C122EBCD-3CB9-4CE2-803F-D499FCBC86B0}"/>
    <cellStyle name="Normal 2 3 4 2 3 3 2" xfId="16483" xr:uid="{A1560364-01E7-4CE8-8EC9-05DE0327F231}"/>
    <cellStyle name="Normal 2 3 4 2 3 3 2 2" xfId="34914" xr:uid="{0732F721-511E-442B-9FC0-16DA498E60E4}"/>
    <cellStyle name="Normal 2 3 4 2 3 3 3" xfId="25700" xr:uid="{A6188D29-CB7A-4E1F-9F9D-15E9069E98AF}"/>
    <cellStyle name="Normal 2 3 4 2 3 4" xfId="11909" xr:uid="{31D3689D-BB1E-4752-B42B-09F9EF7E4462}"/>
    <cellStyle name="Normal 2 3 4 2 3 4 2" xfId="30340" xr:uid="{65B0526B-6F6C-4681-A67F-E756AE4CD81C}"/>
    <cellStyle name="Normal 2 3 4 2 3 5" xfId="21126" xr:uid="{61816971-D57C-4DDB-8799-504FD90515C7}"/>
    <cellStyle name="Normal 2 3 4 2 4" xfId="3821" xr:uid="{12F2694E-89BE-4D58-BEAA-4D4AD29B2E7C}"/>
    <cellStyle name="Normal 2 3 4 2 4 2" xfId="8551" xr:uid="{C0F9F6D7-D26A-479A-867B-FDAE7EC2B471}"/>
    <cellStyle name="Normal 2 3 4 2 4 2 2" xfId="17767" xr:uid="{CA12947A-3CC8-4410-950B-21AE04F1E266}"/>
    <cellStyle name="Normal 2 3 4 2 4 2 2 2" xfId="36198" xr:uid="{9341EDE3-BD5C-465B-B577-2390D7E06077}"/>
    <cellStyle name="Normal 2 3 4 2 4 2 3" xfId="26984" xr:uid="{DCC95E93-5C66-4EAA-804B-9EBD4B590275}"/>
    <cellStyle name="Normal 2 3 4 2 4 3" xfId="13045" xr:uid="{A5333774-6DD9-4873-86FB-D5BA5327EA04}"/>
    <cellStyle name="Normal 2 3 4 2 4 3 2" xfId="31476" xr:uid="{20E85110-DD63-46CB-87AD-C0BE22B122D3}"/>
    <cellStyle name="Normal 2 3 4 2 4 4" xfId="22262" xr:uid="{3248B798-3985-46A8-A8C0-343280278DFD}"/>
    <cellStyle name="Normal 2 3 4 2 5" xfId="6128" xr:uid="{7FE318D8-A5EB-4D44-94AC-8B74093BFA79}"/>
    <cellStyle name="Normal 2 3 4 2 5 2" xfId="15345" xr:uid="{CB2C8A7B-ADF1-420D-8027-9048F0D92E38}"/>
    <cellStyle name="Normal 2 3 4 2 5 2 2" xfId="33776" xr:uid="{1B511E6D-6129-4567-A0E5-81CFA644C2DE}"/>
    <cellStyle name="Normal 2 3 4 2 5 3" xfId="24562" xr:uid="{68DE67BE-BBB4-4BD1-B596-F6C18A984216}"/>
    <cellStyle name="Normal 2 3 4 2 6" xfId="10859" xr:uid="{5ED84AE8-2342-4889-BD45-513DFFEFBB23}"/>
    <cellStyle name="Normal 2 3 4 2 6 2" xfId="29290" xr:uid="{E22EA5B4-D504-489C-9E4E-B4B5656C2DB0}"/>
    <cellStyle name="Normal 2 3 4 2 7" xfId="20076" xr:uid="{2D350D2C-82B0-46C3-8B3B-C4FBDAB3ADCC}"/>
    <cellStyle name="Normal 2 3 4 3" xfId="1800" xr:uid="{65491743-167E-47FF-B83D-3BEA40B33A2F}"/>
    <cellStyle name="Normal 2 3 4 3 2" xfId="2323" xr:uid="{C02623F8-6418-4982-A5C6-4849783AA5BD}"/>
    <cellStyle name="Normal 2 3 4 3 2 2" xfId="3373" xr:uid="{C56D61DF-9BA7-4348-A00A-B7ECC3C07AFE}"/>
    <cellStyle name="Normal 2 3 4 3 2 2 2" xfId="5564" xr:uid="{4B1A493B-E7EF-4B22-AB53-D5A48F57C959}"/>
    <cellStyle name="Normal 2 3 4 3 2 2 2 2" xfId="10294" xr:uid="{10E90B8B-9A3F-4D46-8FBA-A0FDA0F7E41B}"/>
    <cellStyle name="Normal 2 3 4 3 2 2 2 2 2" xfId="19510" xr:uid="{C56EAC5B-F7C4-445A-99FB-ABD45DCF7A3F}"/>
    <cellStyle name="Normal 2 3 4 3 2 2 2 2 2 2" xfId="37941" xr:uid="{5FD2B23A-5CDE-4CC0-A6E1-6E7948CA3295}"/>
    <cellStyle name="Normal 2 3 4 3 2 2 2 2 3" xfId="28727" xr:uid="{8CAE7986-109A-43EF-89E7-870B6023D6C9}"/>
    <cellStyle name="Normal 2 3 4 3 2 2 2 3" xfId="14788" xr:uid="{8FA834D7-11EB-4CFA-BA40-7AED8B6CBC26}"/>
    <cellStyle name="Normal 2 3 4 3 2 2 2 3 2" xfId="33219" xr:uid="{38425BD4-BB1B-44E4-8C13-DBC10181C51A}"/>
    <cellStyle name="Normal 2 3 4 3 2 2 2 4" xfId="24005" xr:uid="{B8CB9ADB-9B49-4A28-8F3E-65B198B44145}"/>
    <cellStyle name="Normal 2 3 4 3 2 2 3" xfId="7959" xr:uid="{6053A01C-746C-476B-B523-C794D172690B}"/>
    <cellStyle name="Normal 2 3 4 3 2 2 3 2" xfId="17176" xr:uid="{FB99712E-FDDC-4569-A8A1-D018983EBECC}"/>
    <cellStyle name="Normal 2 3 4 3 2 2 3 2 2" xfId="35607" xr:uid="{9C5DBDFF-1928-4363-9000-4879FB2C04D2}"/>
    <cellStyle name="Normal 2 3 4 3 2 2 3 3" xfId="26393" xr:uid="{95D279BD-F1B2-492F-A53C-C3EA9F3A1F2E}"/>
    <cellStyle name="Normal 2 3 4 3 2 2 4" xfId="12602" xr:uid="{301FF969-BCE8-4907-A97B-33549A9E1DDF}"/>
    <cellStyle name="Normal 2 3 4 3 2 2 4 2" xfId="31033" xr:uid="{A9DBD9AA-C296-435E-A27C-22FA3085BC79}"/>
    <cellStyle name="Normal 2 3 4 3 2 2 5" xfId="21819" xr:uid="{0EFC591C-FFB6-4398-AA0B-C1DA4D695FD7}"/>
    <cellStyle name="Normal 2 3 4 3 2 3" xfId="4514" xr:uid="{4621C1C2-8229-40E4-9C91-3C366F9CE03B}"/>
    <cellStyle name="Normal 2 3 4 3 2 3 2" xfId="9244" xr:uid="{B064DF22-D20F-44F5-95D4-53EBDDFE2A76}"/>
    <cellStyle name="Normal 2 3 4 3 2 3 2 2" xfId="18460" xr:uid="{36860B23-E7A8-4E3A-91E2-28321B39A74A}"/>
    <cellStyle name="Normal 2 3 4 3 2 3 2 2 2" xfId="36891" xr:uid="{4EB7A0E0-C5E3-46F1-B217-6230BC2D24D6}"/>
    <cellStyle name="Normal 2 3 4 3 2 3 2 3" xfId="27677" xr:uid="{B36C3D45-D91D-4090-8546-31C0E1BD0D2C}"/>
    <cellStyle name="Normal 2 3 4 3 2 3 3" xfId="13738" xr:uid="{BD42AB49-5362-4776-991E-C30F803B5296}"/>
    <cellStyle name="Normal 2 3 4 3 2 3 3 2" xfId="32169" xr:uid="{C7D0501D-3E4E-4DCF-83F6-0EBFA5B60310}"/>
    <cellStyle name="Normal 2 3 4 3 2 3 4" xfId="22955" xr:uid="{B689EED1-9FD1-4B89-855D-20DFA998CFD4}"/>
    <cellStyle name="Normal 2 3 4 3 2 4" xfId="6836" xr:uid="{DD1461ED-F186-4FAA-BAE9-6BA8D1865E70}"/>
    <cellStyle name="Normal 2 3 4 3 2 4 2" xfId="16053" xr:uid="{CC544C70-9FBA-479A-B637-7BD6B2A49843}"/>
    <cellStyle name="Normal 2 3 4 3 2 4 2 2" xfId="34484" xr:uid="{A40AB3C5-8152-4C2C-87D1-23E0043D81F4}"/>
    <cellStyle name="Normal 2 3 4 3 2 4 3" xfId="25270" xr:uid="{13C7F6DF-9E41-47E0-A150-67C81E4C8E04}"/>
    <cellStyle name="Normal 2 3 4 3 2 5" xfId="11552" xr:uid="{59A47E8F-1693-4AA3-AAEA-84B176657053}"/>
    <cellStyle name="Normal 2 3 4 3 2 5 2" xfId="29983" xr:uid="{37DF8C1D-A035-41C7-AC10-FABBA57C3239}"/>
    <cellStyle name="Normal 2 3 4 3 2 6" xfId="20769" xr:uid="{90EC7689-E6B4-4376-B313-5C8FC305C402}"/>
    <cellStyle name="Normal 2 3 4 3 3" xfId="2848" xr:uid="{2FB2C842-21F0-42EA-B141-B4447651D2C3}"/>
    <cellStyle name="Normal 2 3 4 3 3 2" xfId="5039" xr:uid="{068855D0-A2E6-4361-978E-0B6E1FF2B3C9}"/>
    <cellStyle name="Normal 2 3 4 3 3 2 2" xfId="9769" xr:uid="{BB2EE688-3C07-41D1-8A60-026B2A9ADBD2}"/>
    <cellStyle name="Normal 2 3 4 3 3 2 2 2" xfId="18985" xr:uid="{27574420-C4E8-4421-9DF0-516B1766C755}"/>
    <cellStyle name="Normal 2 3 4 3 3 2 2 2 2" xfId="37416" xr:uid="{A07A41AA-8857-476E-AE86-E2479CAC49D5}"/>
    <cellStyle name="Normal 2 3 4 3 3 2 2 3" xfId="28202" xr:uid="{9E2E8058-F349-43C1-8A5B-7EA5070A76C0}"/>
    <cellStyle name="Normal 2 3 4 3 3 2 3" xfId="14263" xr:uid="{BC2B2090-CB15-4D3B-A159-0E1362352B51}"/>
    <cellStyle name="Normal 2 3 4 3 3 2 3 2" xfId="32694" xr:uid="{499258CB-EB37-4F91-9806-FED164128C05}"/>
    <cellStyle name="Normal 2 3 4 3 3 2 4" xfId="23480" xr:uid="{941CF609-E691-4AA0-AC2A-87CE0D4367FB}"/>
    <cellStyle name="Normal 2 3 4 3 3 3" xfId="7434" xr:uid="{DD450526-AE0D-4CC2-8911-38C9E12AE003}"/>
    <cellStyle name="Normal 2 3 4 3 3 3 2" xfId="16651" xr:uid="{0685E9C9-9AE1-4828-8CF0-0980FBD374AF}"/>
    <cellStyle name="Normal 2 3 4 3 3 3 2 2" xfId="35082" xr:uid="{92E0932F-82D2-4D57-ACE8-2D352CC295F7}"/>
    <cellStyle name="Normal 2 3 4 3 3 3 3" xfId="25868" xr:uid="{346018DB-97BF-4164-ABD2-1F3846BE74ED}"/>
    <cellStyle name="Normal 2 3 4 3 3 4" xfId="12077" xr:uid="{C915E132-2F5B-43DD-B26D-71EB3479FD19}"/>
    <cellStyle name="Normal 2 3 4 3 3 4 2" xfId="30508" xr:uid="{4718F791-58C0-49BB-8BB9-FCD920EB4AD9}"/>
    <cellStyle name="Normal 2 3 4 3 3 5" xfId="21294" xr:uid="{34742FF9-7A26-465B-B31D-2ED4F682CA7C}"/>
    <cellStyle name="Normal 2 3 4 3 4" xfId="3989" xr:uid="{C7DDEA1D-B7D1-4E8E-9AD8-AD4FF019EAF0}"/>
    <cellStyle name="Normal 2 3 4 3 4 2" xfId="8719" xr:uid="{4C91A109-C391-4629-9AF4-9C1F737D784D}"/>
    <cellStyle name="Normal 2 3 4 3 4 2 2" xfId="17935" xr:uid="{68992F81-10FD-4E88-995B-7140E0000777}"/>
    <cellStyle name="Normal 2 3 4 3 4 2 2 2" xfId="36366" xr:uid="{F6580BE9-D347-4DAD-863E-01CE1021C520}"/>
    <cellStyle name="Normal 2 3 4 3 4 2 3" xfId="27152" xr:uid="{EB65BD88-CF22-449F-8366-5414E85DCCBE}"/>
    <cellStyle name="Normal 2 3 4 3 4 3" xfId="13213" xr:uid="{5DFE0AAB-9320-4B7D-B226-785CECAF0B89}"/>
    <cellStyle name="Normal 2 3 4 3 4 3 2" xfId="31644" xr:uid="{FC59B052-5AB6-4DE8-BFFB-0968DDE72379}"/>
    <cellStyle name="Normal 2 3 4 3 4 4" xfId="22430" xr:uid="{DE810412-AB81-4DBB-B549-9BFC9C33D238}"/>
    <cellStyle name="Normal 2 3 4 3 5" xfId="6296" xr:uid="{5D4F02D0-F4FA-414C-9F3C-8E57519D7801}"/>
    <cellStyle name="Normal 2 3 4 3 5 2" xfId="15513" xr:uid="{ED5B0B4B-CA5B-49F2-A8E6-F05CCFA3BFFE}"/>
    <cellStyle name="Normal 2 3 4 3 5 2 2" xfId="33944" xr:uid="{1F2E66C3-0174-4DAA-B032-4574942BF787}"/>
    <cellStyle name="Normal 2 3 4 3 5 3" xfId="24730" xr:uid="{7238ABA3-0BC6-4289-AE6B-FD1461BC3529}"/>
    <cellStyle name="Normal 2 3 4 3 6" xfId="11027" xr:uid="{6CB280D5-C1F4-402C-9A32-31D3FC7C16BB}"/>
    <cellStyle name="Normal 2 3 4 3 6 2" xfId="29458" xr:uid="{C4E47600-88DE-42BA-B871-5CB60B823E8C}"/>
    <cellStyle name="Normal 2 3 4 3 7" xfId="20244" xr:uid="{395586AA-600D-4476-9AB5-FD04107D9F71}"/>
    <cellStyle name="Normal 2 3 4 4" xfId="1991" xr:uid="{ADE134AD-31D7-41D9-9B34-FAE258C7DA73}"/>
    <cellStyle name="Normal 2 3 4 4 2" xfId="3039" xr:uid="{C9B93C21-F686-4E83-A81E-54799916E5CC}"/>
    <cellStyle name="Normal 2 3 4 4 2 2" xfId="5230" xr:uid="{D25DAA89-E7A0-4114-85E1-AD80ADE5CE3B}"/>
    <cellStyle name="Normal 2 3 4 4 2 2 2" xfId="9960" xr:uid="{FC348171-1BF1-4C6D-8A21-BFD4E7245E8B}"/>
    <cellStyle name="Normal 2 3 4 4 2 2 2 2" xfId="19176" xr:uid="{A4C60B8D-46A9-4CD7-8F9B-67D7A443BAFB}"/>
    <cellStyle name="Normal 2 3 4 4 2 2 2 2 2" xfId="37607" xr:uid="{AD748CA0-642B-4661-B0CF-F3D3CF1F669F}"/>
    <cellStyle name="Normal 2 3 4 4 2 2 2 3" xfId="28393" xr:uid="{374C2F40-82B9-4D14-ABD5-3D934F283367}"/>
    <cellStyle name="Normal 2 3 4 4 2 2 3" xfId="14454" xr:uid="{62643100-146E-4E46-BD9A-6847A49DBF32}"/>
    <cellStyle name="Normal 2 3 4 4 2 2 3 2" xfId="32885" xr:uid="{D4EE6009-BFE4-4628-9B70-C4FF9BC1C8B2}"/>
    <cellStyle name="Normal 2 3 4 4 2 2 4" xfId="23671" xr:uid="{83C762A9-093F-4CA2-B413-3D872543C496}"/>
    <cellStyle name="Normal 2 3 4 4 2 3" xfId="7625" xr:uid="{8487B37F-88E5-4B0C-8852-41D3734AFAC2}"/>
    <cellStyle name="Normal 2 3 4 4 2 3 2" xfId="16842" xr:uid="{02EB8BB4-8E02-438B-ACD6-996C9A3801A9}"/>
    <cellStyle name="Normal 2 3 4 4 2 3 2 2" xfId="35273" xr:uid="{19A002C7-6FB4-4BE0-BC95-CF7F46B517CF}"/>
    <cellStyle name="Normal 2 3 4 4 2 3 3" xfId="26059" xr:uid="{0BBE9E5E-DABE-42DD-8600-58639CFFC000}"/>
    <cellStyle name="Normal 2 3 4 4 2 4" xfId="12268" xr:uid="{2ECD6467-1734-40A1-B4EF-1D8C80A0AF35}"/>
    <cellStyle name="Normal 2 3 4 4 2 4 2" xfId="30699" xr:uid="{6E4BBADE-A168-4C41-A965-FB542FD22E55}"/>
    <cellStyle name="Normal 2 3 4 4 2 5" xfId="21485" xr:uid="{3A63B6D1-047B-422D-963D-997131F5DEF9}"/>
    <cellStyle name="Normal 2 3 4 4 3" xfId="4180" xr:uid="{24AE1047-6373-4D88-8317-AF042780EE30}"/>
    <cellStyle name="Normal 2 3 4 4 3 2" xfId="8910" xr:uid="{F9D9C3EC-2499-4241-A55E-A132D95FCBB0}"/>
    <cellStyle name="Normal 2 3 4 4 3 2 2" xfId="18126" xr:uid="{206075CF-2754-4334-9570-54CE95E96FCC}"/>
    <cellStyle name="Normal 2 3 4 4 3 2 2 2" xfId="36557" xr:uid="{6880D89D-2CE4-4FA4-BDFB-7EC11610C7B3}"/>
    <cellStyle name="Normal 2 3 4 4 3 2 3" xfId="27343" xr:uid="{F641CBB9-C407-48FC-B048-61D3D50DDFCC}"/>
    <cellStyle name="Normal 2 3 4 4 3 3" xfId="13404" xr:uid="{CCF0C4A5-ABA1-4F18-BAEC-8583DFCA64AD}"/>
    <cellStyle name="Normal 2 3 4 4 3 3 2" xfId="31835" xr:uid="{E9B9C2A0-327D-4D27-B839-C4227F73CA52}"/>
    <cellStyle name="Normal 2 3 4 4 3 4" xfId="22621" xr:uid="{4005444A-2C26-42A4-B2C2-34E0E9BDB77F}"/>
    <cellStyle name="Normal 2 3 4 4 4" xfId="6502" xr:uid="{48487AFE-9EC0-4D49-9942-3210E2EA3B07}"/>
    <cellStyle name="Normal 2 3 4 4 4 2" xfId="15719" xr:uid="{F1DF4529-66C5-4D56-95C2-C7FD41EBDF88}"/>
    <cellStyle name="Normal 2 3 4 4 4 2 2" xfId="34150" xr:uid="{137FD5BF-5B11-4663-8228-7B8F84324980}"/>
    <cellStyle name="Normal 2 3 4 4 4 3" xfId="24936" xr:uid="{EF02FEEC-D615-4FC3-8C95-363CF59457F3}"/>
    <cellStyle name="Normal 2 3 4 4 5" xfId="11218" xr:uid="{3C28EB6B-A116-4471-9E75-A756AA10603E}"/>
    <cellStyle name="Normal 2 3 4 4 5 2" xfId="29649" xr:uid="{7A725E0E-96D8-41C7-B00A-D4B7880D9D40}"/>
    <cellStyle name="Normal 2 3 4 4 6" xfId="20435" xr:uid="{8326EA91-7DD8-4FE9-8033-309A4845D424}"/>
    <cellStyle name="Normal 2 3 4 5" xfId="2516" xr:uid="{4A4CF598-5FE7-4905-B36B-99399DB013A6}"/>
    <cellStyle name="Normal 2 3 4 5 2" xfId="4705" xr:uid="{080DB1E5-C358-4BA8-8C15-928481241FD5}"/>
    <cellStyle name="Normal 2 3 4 5 2 2" xfId="9435" xr:uid="{1040335E-DDAD-4AF2-B9A5-99938E3F2428}"/>
    <cellStyle name="Normal 2 3 4 5 2 2 2" xfId="18651" xr:uid="{CE201E69-63F6-447B-A568-284F807C636A}"/>
    <cellStyle name="Normal 2 3 4 5 2 2 2 2" xfId="37082" xr:uid="{149A1FB2-329E-473F-8AF2-7088E972C452}"/>
    <cellStyle name="Normal 2 3 4 5 2 2 3" xfId="27868" xr:uid="{348AD7A2-6290-44B1-A04E-24AE4FD0C42D}"/>
    <cellStyle name="Normal 2 3 4 5 2 3" xfId="13929" xr:uid="{2AE79FC1-781E-4899-9791-53B61B506A59}"/>
    <cellStyle name="Normal 2 3 4 5 2 3 2" xfId="32360" xr:uid="{6CD96441-94F3-46BF-BD76-D2BAAAC61054}"/>
    <cellStyle name="Normal 2 3 4 5 2 4" xfId="23146" xr:uid="{59CC6189-844C-4CD3-8A1E-DCCCA9FB8A23}"/>
    <cellStyle name="Normal 2 3 4 5 3" xfId="7100" xr:uid="{ABB2E52F-0600-42B7-897E-E8C01B5E3A7B}"/>
    <cellStyle name="Normal 2 3 4 5 3 2" xfId="16317" xr:uid="{79FFA4D5-1347-4402-816E-04A99B7F5C63}"/>
    <cellStyle name="Normal 2 3 4 5 3 2 2" xfId="34748" xr:uid="{A11CCD41-0F66-431D-9383-7EC12C48022F}"/>
    <cellStyle name="Normal 2 3 4 5 3 3" xfId="25534" xr:uid="{D5D2CBD6-09F0-4F7A-BF26-7D7E2ADBDF3F}"/>
    <cellStyle name="Normal 2 3 4 5 4" xfId="11743" xr:uid="{0A99D48A-3FA8-4154-B598-FF3076E399C1}"/>
    <cellStyle name="Normal 2 3 4 5 4 2" xfId="30174" xr:uid="{4868E42B-F18B-45E7-B108-BBB13E92C382}"/>
    <cellStyle name="Normal 2 3 4 5 5" xfId="20960" xr:uid="{BA13815F-F261-4C63-B94D-BA977C06C620}"/>
    <cellStyle name="Normal 2 3 4 6" xfId="3656" xr:uid="{D1B49AE1-0B58-4AC1-AF72-0FE9A0ACD8CE}"/>
    <cellStyle name="Normal 2 3 4 6 2" xfId="8385" xr:uid="{DBC321D4-452A-414D-A937-D416637925E0}"/>
    <cellStyle name="Normal 2 3 4 6 2 2" xfId="17601" xr:uid="{2AD49F94-A8B1-4DA3-8049-2A218C9FCEAE}"/>
    <cellStyle name="Normal 2 3 4 6 2 2 2" xfId="36032" xr:uid="{6641CF9D-A5D5-471C-AAD6-7224CE65E33C}"/>
    <cellStyle name="Normal 2 3 4 6 2 3" xfId="26818" xr:uid="{7B402B9F-57A4-473D-96B1-0D6327BEBED2}"/>
    <cellStyle name="Normal 2 3 4 6 3" xfId="12879" xr:uid="{1C72A448-0222-440C-B65D-22FBB8E07B71}"/>
    <cellStyle name="Normal 2 3 4 6 3 2" xfId="31310" xr:uid="{CDE29282-E39A-4089-89DC-98D445A50D32}"/>
    <cellStyle name="Normal 2 3 4 6 4" xfId="22096" xr:uid="{9D40CCB8-6AC6-450F-9E94-4D773AD90BEA}"/>
    <cellStyle name="Normal 2 3 4 7" xfId="5962" xr:uid="{0D6A5241-AB4F-4430-B7CC-FB59A5A10A05}"/>
    <cellStyle name="Normal 2 3 4 7 2" xfId="15179" xr:uid="{14A294A5-F7D5-4302-864F-E24C6192AFF6}"/>
    <cellStyle name="Normal 2 3 4 7 2 2" xfId="33610" xr:uid="{4B0B7DF1-10AB-46D3-BC69-81B7FD34FBED}"/>
    <cellStyle name="Normal 2 3 4 7 3" xfId="24396" xr:uid="{AE405345-C116-4025-BAE4-4AE7B5418C86}"/>
    <cellStyle name="Normal 2 3 4 8" xfId="10693" xr:uid="{92CAFF48-1EA5-4505-B3E2-02F8DF54AC8B}"/>
    <cellStyle name="Normal 2 3 4 8 2" xfId="29124" xr:uid="{F5CF1047-562A-4FDE-82B8-D4A776A4A926}"/>
    <cellStyle name="Normal 2 3 4 9" xfId="19910" xr:uid="{DFA80B07-F785-413C-99FD-D250C2EB2B23}"/>
    <cellStyle name="Normal 2 3 5" xfId="1522" xr:uid="{04A604F6-9027-4E37-B4F2-A521B52371F3}"/>
    <cellStyle name="Normal 2 3 5 2" xfId="1855" xr:uid="{2A5B7B96-98F5-492B-A789-5D186CA8F4FC}"/>
    <cellStyle name="Normal 2 3 5 2 2" xfId="2378" xr:uid="{61136713-81C6-4E8B-AFCB-396EDB3C2C34}"/>
    <cellStyle name="Normal 2 3 5 2 2 2" xfId="3429" xr:uid="{43E78A0D-82C2-4983-9985-86C5ABE607FF}"/>
    <cellStyle name="Normal 2 3 5 2 2 2 2" xfId="5620" xr:uid="{8209D9B6-C05B-4B02-AC41-7B0929ADDF11}"/>
    <cellStyle name="Normal 2 3 5 2 2 2 2 2" xfId="10350" xr:uid="{3A21EB51-9278-47AD-B73D-7580FC3E4B70}"/>
    <cellStyle name="Normal 2 3 5 2 2 2 2 2 2" xfId="19566" xr:uid="{26C74659-6AE5-4958-8DEC-63106ED5DBEB}"/>
    <cellStyle name="Normal 2 3 5 2 2 2 2 2 2 2" xfId="37997" xr:uid="{A7E19294-6C0B-4E43-BABB-FC94DDDBE692}"/>
    <cellStyle name="Normal 2 3 5 2 2 2 2 2 3" xfId="28783" xr:uid="{6352B8D2-B4C2-4E19-8DE4-240A56C3763F}"/>
    <cellStyle name="Normal 2 3 5 2 2 2 2 3" xfId="14844" xr:uid="{B393110B-E1A1-45F1-A1C2-81C82483CDE9}"/>
    <cellStyle name="Normal 2 3 5 2 2 2 2 3 2" xfId="33275" xr:uid="{90B7F362-ECF3-4C6E-BF34-912429AE8747}"/>
    <cellStyle name="Normal 2 3 5 2 2 2 2 4" xfId="24061" xr:uid="{D5073277-31F8-44BC-B4B8-FFE085C8A342}"/>
    <cellStyle name="Normal 2 3 5 2 2 2 3" xfId="8015" xr:uid="{F9EB10FE-E55A-4179-826E-8588535E809C}"/>
    <cellStyle name="Normal 2 3 5 2 2 2 3 2" xfId="17232" xr:uid="{4F494E0E-742B-4485-8FCD-1DD520BBC06A}"/>
    <cellStyle name="Normal 2 3 5 2 2 2 3 2 2" xfId="35663" xr:uid="{F0E3F3B3-3B53-4745-996D-DB1AC73E9F86}"/>
    <cellStyle name="Normal 2 3 5 2 2 2 3 3" xfId="26449" xr:uid="{DA6C8C38-0CE2-497A-9522-0B1EC3DDDC98}"/>
    <cellStyle name="Normal 2 3 5 2 2 2 4" xfId="12658" xr:uid="{543C998A-21FB-4342-B0DC-3D4B9BAFCF9A}"/>
    <cellStyle name="Normal 2 3 5 2 2 2 4 2" xfId="31089" xr:uid="{CC647D1D-5A5B-4EFA-B56F-7C7E2EF45805}"/>
    <cellStyle name="Normal 2 3 5 2 2 2 5" xfId="21875" xr:uid="{EF14B216-56D2-49ED-9AEE-7ECD9C539A6F}"/>
    <cellStyle name="Normal 2 3 5 2 2 3" xfId="4570" xr:uid="{C9ED21E0-6403-4AC2-AFC0-51824EBDD839}"/>
    <cellStyle name="Normal 2 3 5 2 2 3 2" xfId="9300" xr:uid="{13646E18-2605-41AD-96A0-0BDE64D39C55}"/>
    <cellStyle name="Normal 2 3 5 2 2 3 2 2" xfId="18516" xr:uid="{41CB7732-E354-4E4F-9689-43BF51208A53}"/>
    <cellStyle name="Normal 2 3 5 2 2 3 2 2 2" xfId="36947" xr:uid="{5E5282BF-1A7F-41EF-9B99-A4377A305C58}"/>
    <cellStyle name="Normal 2 3 5 2 2 3 2 3" xfId="27733" xr:uid="{A73CA865-21E2-4039-85C5-E5BDC0ADB6EE}"/>
    <cellStyle name="Normal 2 3 5 2 2 3 3" xfId="13794" xr:uid="{58BE4309-ECC4-4C94-BA82-E5875A22E40C}"/>
    <cellStyle name="Normal 2 3 5 2 2 3 3 2" xfId="32225" xr:uid="{FF1A4AE4-B657-4297-BB92-95C4816B62B7}"/>
    <cellStyle name="Normal 2 3 5 2 2 3 4" xfId="23011" xr:uid="{C2B49EB2-11D9-419A-8524-A0E82552DF3D}"/>
    <cellStyle name="Normal 2 3 5 2 2 4" xfId="6892" xr:uid="{674A6870-45F1-45C8-8CA1-AF306A3084CF}"/>
    <cellStyle name="Normal 2 3 5 2 2 4 2" xfId="16109" xr:uid="{823ECC96-C9B3-4A06-B58F-70AC7F56E4BB}"/>
    <cellStyle name="Normal 2 3 5 2 2 4 2 2" xfId="34540" xr:uid="{FE6170A5-B524-4CD6-9ECF-CE888A952188}"/>
    <cellStyle name="Normal 2 3 5 2 2 4 3" xfId="25326" xr:uid="{3574F0FD-EECB-4484-BA97-7084CB944C1A}"/>
    <cellStyle name="Normal 2 3 5 2 2 5" xfId="11608" xr:uid="{9756546C-BA88-4953-B2A2-254632BCF616}"/>
    <cellStyle name="Normal 2 3 5 2 2 5 2" xfId="30039" xr:uid="{2D50581C-2358-44EB-88DB-9E9635D7E9AE}"/>
    <cellStyle name="Normal 2 3 5 2 2 6" xfId="20825" xr:uid="{AD025012-28AE-4AEF-8F77-259B959C5891}"/>
    <cellStyle name="Normal 2 3 5 2 3" xfId="2904" xr:uid="{10FBCEE4-6952-4D5E-8230-16818399CE3D}"/>
    <cellStyle name="Normal 2 3 5 2 3 2" xfId="5095" xr:uid="{CF195453-372E-4D10-AE30-9F59FAF08307}"/>
    <cellStyle name="Normal 2 3 5 2 3 2 2" xfId="9825" xr:uid="{FCF06BE9-8343-4477-A1E0-C3D6226BA15D}"/>
    <cellStyle name="Normal 2 3 5 2 3 2 2 2" xfId="19041" xr:uid="{E692DFF3-9D81-431F-ACA6-9F7B7FBB8ECF}"/>
    <cellStyle name="Normal 2 3 5 2 3 2 2 2 2" xfId="37472" xr:uid="{DBEBF9D3-FC32-4DB7-941E-F3EF47485996}"/>
    <cellStyle name="Normal 2 3 5 2 3 2 2 3" xfId="28258" xr:uid="{03FC9A9A-BC4C-4216-911F-B77E08B9936D}"/>
    <cellStyle name="Normal 2 3 5 2 3 2 3" xfId="14319" xr:uid="{A1456E43-3E2A-4755-88AB-A27F8C13A57B}"/>
    <cellStyle name="Normal 2 3 5 2 3 2 3 2" xfId="32750" xr:uid="{E5967036-F3E3-45A9-8B38-482FBC729D5B}"/>
    <cellStyle name="Normal 2 3 5 2 3 2 4" xfId="23536" xr:uid="{23E2E8E8-CA0F-4672-8ABC-05EEE5CCCA8B}"/>
    <cellStyle name="Normal 2 3 5 2 3 3" xfId="7490" xr:uid="{60A96145-CF90-4D65-92B5-C1B07E9ACE4A}"/>
    <cellStyle name="Normal 2 3 5 2 3 3 2" xfId="16707" xr:uid="{4576163E-DFBC-46F0-88A8-B46DADBD0132}"/>
    <cellStyle name="Normal 2 3 5 2 3 3 2 2" xfId="35138" xr:uid="{71F353D0-187B-4BB0-951B-889FF4BD13BA}"/>
    <cellStyle name="Normal 2 3 5 2 3 3 3" xfId="25924" xr:uid="{495D08BA-2F2A-48D3-B552-244696479507}"/>
    <cellStyle name="Normal 2 3 5 2 3 4" xfId="12133" xr:uid="{4A7811F1-8486-46F6-8622-15C067344F62}"/>
    <cellStyle name="Normal 2 3 5 2 3 4 2" xfId="30564" xr:uid="{C3C68D40-04D1-46C5-B98D-F1D59E2814C1}"/>
    <cellStyle name="Normal 2 3 5 2 3 5" xfId="21350" xr:uid="{DA0B63FE-F507-4881-9053-87006E733C8D}"/>
    <cellStyle name="Normal 2 3 5 2 4" xfId="4045" xr:uid="{E7941D85-FC7B-481D-8D74-AFF5C9A9BE05}"/>
    <cellStyle name="Normal 2 3 5 2 4 2" xfId="8775" xr:uid="{CADDD5CF-635C-4D78-912D-E5BCC9E42DC0}"/>
    <cellStyle name="Normal 2 3 5 2 4 2 2" xfId="17991" xr:uid="{54685939-88A5-4126-A68F-E93AF5037B69}"/>
    <cellStyle name="Normal 2 3 5 2 4 2 2 2" xfId="36422" xr:uid="{E2153B3B-3B42-4FC3-8C08-3AAAE4349532}"/>
    <cellStyle name="Normal 2 3 5 2 4 2 3" xfId="27208" xr:uid="{543931B4-8DA3-4BAB-BABC-03D35BF883F8}"/>
    <cellStyle name="Normal 2 3 5 2 4 3" xfId="13269" xr:uid="{9B16FE6C-7F31-4A98-B6CF-59182CD2E960}"/>
    <cellStyle name="Normal 2 3 5 2 4 3 2" xfId="31700" xr:uid="{4FDC83A9-42F0-4C47-B15D-6D1D531D3E9A}"/>
    <cellStyle name="Normal 2 3 5 2 4 4" xfId="22486" xr:uid="{2C583F95-445D-4801-8006-C42FB118BFED}"/>
    <cellStyle name="Normal 2 3 5 2 5" xfId="6352" xr:uid="{CADEDD40-D1D4-4322-A164-C3523B55E617}"/>
    <cellStyle name="Normal 2 3 5 2 5 2" xfId="15569" xr:uid="{9B6C8FB6-5946-4D3A-A7C7-0BAEE4ABC56C}"/>
    <cellStyle name="Normal 2 3 5 2 5 2 2" xfId="34000" xr:uid="{DD44AFBC-5458-4DAA-9522-2875DB06F805}"/>
    <cellStyle name="Normal 2 3 5 2 5 3" xfId="24786" xr:uid="{6A680149-319E-4DD9-8B19-2A3AC72F10D9}"/>
    <cellStyle name="Normal 2 3 5 2 6" xfId="11083" xr:uid="{BFA533A6-3173-49B4-92D1-0488741D4B20}"/>
    <cellStyle name="Normal 2 3 5 2 6 2" xfId="29514" xr:uid="{0D22B3A5-4B85-4AED-97EB-9A6A0904C0C6}"/>
    <cellStyle name="Normal 2 3 5 2 7" xfId="20300" xr:uid="{783D3686-CEB1-4573-ADDA-9A77F8CAB6DD}"/>
    <cellStyle name="Normal 2 3 5 3" xfId="2046" xr:uid="{B002E4CB-BE7F-4691-A000-2324ED966484}"/>
    <cellStyle name="Normal 2 3 5 3 2" xfId="3095" xr:uid="{CB4BB4B5-F306-4A23-ADFC-E2CFAE9DA498}"/>
    <cellStyle name="Normal 2 3 5 3 2 2" xfId="5286" xr:uid="{0F05BC73-5E5F-4D73-961F-BB7F6DB0B78F}"/>
    <cellStyle name="Normal 2 3 5 3 2 2 2" xfId="10016" xr:uid="{0B891A78-5AC6-4427-A0CC-39F9FBEEF374}"/>
    <cellStyle name="Normal 2 3 5 3 2 2 2 2" xfId="19232" xr:uid="{E43409D4-85CF-45C4-ABB9-AC1AD9625CCB}"/>
    <cellStyle name="Normal 2 3 5 3 2 2 2 2 2" xfId="37663" xr:uid="{75BFC2E6-D101-4EFC-BF61-77AA50D8D594}"/>
    <cellStyle name="Normal 2 3 5 3 2 2 2 3" xfId="28449" xr:uid="{C7364BB3-420B-4FDD-9CEF-1B8DC8891A68}"/>
    <cellStyle name="Normal 2 3 5 3 2 2 3" xfId="14510" xr:uid="{065005C0-BE1F-4879-BD83-D1E56E542AAF}"/>
    <cellStyle name="Normal 2 3 5 3 2 2 3 2" xfId="32941" xr:uid="{9D5B3010-B1CD-4A8B-B730-533F3B5F0F33}"/>
    <cellStyle name="Normal 2 3 5 3 2 2 4" xfId="23727" xr:uid="{97C75686-D8D8-475D-9AF4-7832611A01DC}"/>
    <cellStyle name="Normal 2 3 5 3 2 3" xfId="7681" xr:uid="{C4C02A32-3B1F-4247-949F-73EE69DF869F}"/>
    <cellStyle name="Normal 2 3 5 3 2 3 2" xfId="16898" xr:uid="{2C019CF5-42D9-4494-8E75-9C8C7D148FD8}"/>
    <cellStyle name="Normal 2 3 5 3 2 3 2 2" xfId="35329" xr:uid="{977AFEFE-0A20-4033-8DDD-404B7DE3C35C}"/>
    <cellStyle name="Normal 2 3 5 3 2 3 3" xfId="26115" xr:uid="{A6F6D891-8A8A-4017-98C6-2F1196B51F65}"/>
    <cellStyle name="Normal 2 3 5 3 2 4" xfId="12324" xr:uid="{47FF7BC3-482B-482A-BEB8-AA9AB27907A2}"/>
    <cellStyle name="Normal 2 3 5 3 2 4 2" xfId="30755" xr:uid="{8FFF0A24-EB43-49DB-9FBA-3413A167F9C6}"/>
    <cellStyle name="Normal 2 3 5 3 2 5" xfId="21541" xr:uid="{81954ABD-C753-4CBC-957A-7588CC20E773}"/>
    <cellStyle name="Normal 2 3 5 3 3" xfId="4236" xr:uid="{A4C0BC2F-2847-4B33-98A4-B05D173DDD7C}"/>
    <cellStyle name="Normal 2 3 5 3 3 2" xfId="8966" xr:uid="{1C9CC567-79EF-4F72-A0E8-B1880EF5EF7E}"/>
    <cellStyle name="Normal 2 3 5 3 3 2 2" xfId="18182" xr:uid="{4B7A5361-F3CF-49DF-B1EE-B2B7CA575ECA}"/>
    <cellStyle name="Normal 2 3 5 3 3 2 2 2" xfId="36613" xr:uid="{CE9EC797-9B94-41C1-AFC9-F8889DDA3C30}"/>
    <cellStyle name="Normal 2 3 5 3 3 2 3" xfId="27399" xr:uid="{7B859148-CB1D-421C-A958-3E5F8312F3F5}"/>
    <cellStyle name="Normal 2 3 5 3 3 3" xfId="13460" xr:uid="{98680453-2445-463A-9C50-A3B618E896A6}"/>
    <cellStyle name="Normal 2 3 5 3 3 3 2" xfId="31891" xr:uid="{C0E7A1DC-E54A-47C4-AF11-54EA16C9E7EF}"/>
    <cellStyle name="Normal 2 3 5 3 3 4" xfId="22677" xr:uid="{303ED233-CFD6-4391-860D-B3ADD7008109}"/>
    <cellStyle name="Normal 2 3 5 3 4" xfId="6558" xr:uid="{30DB87FB-1BA0-4722-907A-157C40558713}"/>
    <cellStyle name="Normal 2 3 5 3 4 2" xfId="15775" xr:uid="{C68F606F-E7F3-4826-BF44-0B8821DD0D24}"/>
    <cellStyle name="Normal 2 3 5 3 4 2 2" xfId="34206" xr:uid="{EBC7DECC-5EAF-41BA-92B9-31770FB4BE71}"/>
    <cellStyle name="Normal 2 3 5 3 4 3" xfId="24992" xr:uid="{22D5EFC6-B2F7-4EFF-A528-517C5B50DCEA}"/>
    <cellStyle name="Normal 2 3 5 3 5" xfId="11274" xr:uid="{A4986039-CA63-45BD-AE67-FCA19B058FD4}"/>
    <cellStyle name="Normal 2 3 5 3 5 2" xfId="29705" xr:uid="{FDBBAB50-D529-4DD9-B8C9-E00024F28D1E}"/>
    <cellStyle name="Normal 2 3 5 3 6" xfId="20491" xr:uid="{1A11C106-0B20-4267-8154-EF073C6FF97C}"/>
    <cellStyle name="Normal 2 3 5 4" xfId="2571" xr:uid="{AC573760-1B0F-4BDD-9049-55B1C9B2132D}"/>
    <cellStyle name="Normal 2 3 5 4 2" xfId="4761" xr:uid="{FE7007B5-1F2C-4A29-8835-FD36D337D33E}"/>
    <cellStyle name="Normal 2 3 5 4 2 2" xfId="9491" xr:uid="{D1AA55EF-DFC4-4188-AD6B-267DC3BC3F99}"/>
    <cellStyle name="Normal 2 3 5 4 2 2 2" xfId="18707" xr:uid="{26B03768-2B04-4466-9C23-5E66E644B5FF}"/>
    <cellStyle name="Normal 2 3 5 4 2 2 2 2" xfId="37138" xr:uid="{F9AEF737-6D9E-4878-A451-AB103A3A24D0}"/>
    <cellStyle name="Normal 2 3 5 4 2 2 3" xfId="27924" xr:uid="{D0CDA29B-A17C-49B7-AD43-DFD0D941AC9F}"/>
    <cellStyle name="Normal 2 3 5 4 2 3" xfId="13985" xr:uid="{97E7EE07-10E6-4A6C-91E5-1EE6F12EB0CA}"/>
    <cellStyle name="Normal 2 3 5 4 2 3 2" xfId="32416" xr:uid="{E124E837-64B1-4A14-8AEC-DAF5E6993A72}"/>
    <cellStyle name="Normal 2 3 5 4 2 4" xfId="23202" xr:uid="{71A2E107-0727-4CA0-B848-9FD3041002D0}"/>
    <cellStyle name="Normal 2 3 5 4 3" xfId="7156" xr:uid="{C183F468-A51A-425C-B80A-27272776178D}"/>
    <cellStyle name="Normal 2 3 5 4 3 2" xfId="16373" xr:uid="{6860EFA5-4A7C-4F63-B5AF-1C64FFCA7D4E}"/>
    <cellStyle name="Normal 2 3 5 4 3 2 2" xfId="34804" xr:uid="{1038563E-7162-4D28-A887-DECC6D030803}"/>
    <cellStyle name="Normal 2 3 5 4 3 3" xfId="25590" xr:uid="{3C7BF173-D283-4699-8F81-2ADF4611A2F0}"/>
    <cellStyle name="Normal 2 3 5 4 4" xfId="11799" xr:uid="{9B090038-8708-44E9-9D66-3662DCBD62F3}"/>
    <cellStyle name="Normal 2 3 5 4 4 2" xfId="30230" xr:uid="{E49C84E5-4525-4DA2-A39D-119074B3F1DD}"/>
    <cellStyle name="Normal 2 3 5 4 5" xfId="21016" xr:uid="{94AA2DC5-8383-4081-9582-675E06D938E9}"/>
    <cellStyle name="Normal 2 3 5 5" xfId="3712" xr:uid="{B501EDD1-275B-4BCD-9BD8-005540511623}"/>
    <cellStyle name="Normal 2 3 5 5 2" xfId="8441" xr:uid="{E7ACB508-11BA-4EB6-8720-44EC20DC2C8E}"/>
    <cellStyle name="Normal 2 3 5 5 2 2" xfId="17657" xr:uid="{F673D003-EEB8-4A78-8AE5-E06BB6AB8617}"/>
    <cellStyle name="Normal 2 3 5 5 2 2 2" xfId="36088" xr:uid="{782AC33A-202B-46A0-AC4A-1FDC3EBEB98C}"/>
    <cellStyle name="Normal 2 3 5 5 2 3" xfId="26874" xr:uid="{F762441E-85AB-4914-A7E3-2FE1AB2F0E60}"/>
    <cellStyle name="Normal 2 3 5 5 3" xfId="12935" xr:uid="{E907DFC3-2F7F-4210-8C56-1BB866735249}"/>
    <cellStyle name="Normal 2 3 5 5 3 2" xfId="31366" xr:uid="{315A8DDB-EFA4-4947-8F2D-19079B51F2F4}"/>
    <cellStyle name="Normal 2 3 5 5 4" xfId="22152" xr:uid="{24414157-424C-4A73-AEFC-E048E5F06E46}"/>
    <cellStyle name="Normal 2 3 5 6" xfId="6018" xr:uid="{5E9C85E6-DC83-4E96-A8B1-591F0CBA7FCB}"/>
    <cellStyle name="Normal 2 3 5 6 2" xfId="15235" xr:uid="{9CFF60D0-D070-43CF-A0C1-A9B7C2EC8B7C}"/>
    <cellStyle name="Normal 2 3 5 6 2 2" xfId="33666" xr:uid="{7971C052-891F-4B54-88A9-494E9AD4F19B}"/>
    <cellStyle name="Normal 2 3 5 6 3" xfId="24452" xr:uid="{BCC44072-8AA1-4F15-8247-0C943A7B0B6E}"/>
    <cellStyle name="Normal 2 3 5 7" xfId="10749" xr:uid="{1BFB74FA-D265-4150-91B6-2DD4C605F4C7}"/>
    <cellStyle name="Normal 2 3 5 7 2" xfId="29180" xr:uid="{98B3BFD4-945A-47B4-B960-A4130D5CB17D}"/>
    <cellStyle name="Normal 2 3 5 8" xfId="19966" xr:uid="{B75D2C35-2529-4811-91F6-9D690D0D92C4}"/>
    <cellStyle name="Normal 2 3 6" xfId="1690" xr:uid="{DBE3C6E1-4067-44DC-9B1E-7F3BF03E0418}"/>
    <cellStyle name="Normal 2 3 6 2" xfId="2213" xr:uid="{596E0058-3B7E-4E52-BC85-B60F31929B82}"/>
    <cellStyle name="Normal 2 3 6 2 2" xfId="3263" xr:uid="{9655D47D-9039-41F5-BB7A-4EB4A7813EE0}"/>
    <cellStyle name="Normal 2 3 6 2 2 2" xfId="5454" xr:uid="{35BCEFFB-B6D5-46DB-A9B3-E19F92609BA9}"/>
    <cellStyle name="Normal 2 3 6 2 2 2 2" xfId="10184" xr:uid="{4E8416BC-68FA-465E-9294-32CDA9F2979F}"/>
    <cellStyle name="Normal 2 3 6 2 2 2 2 2" xfId="19400" xr:uid="{2893F467-5C93-45D6-8523-855B19A84FBF}"/>
    <cellStyle name="Normal 2 3 6 2 2 2 2 2 2" xfId="37831" xr:uid="{E14F0FDF-2B58-46C6-B076-080FDA3C1395}"/>
    <cellStyle name="Normal 2 3 6 2 2 2 2 3" xfId="28617" xr:uid="{A9F6B6A1-E2BF-485D-B3E9-4578DBBFEBAF}"/>
    <cellStyle name="Normal 2 3 6 2 2 2 3" xfId="14678" xr:uid="{FE072037-B0F8-49E7-AAFD-01E95569DDDB}"/>
    <cellStyle name="Normal 2 3 6 2 2 2 3 2" xfId="33109" xr:uid="{8DE460CA-4B0A-4957-A587-EB7803678EB0}"/>
    <cellStyle name="Normal 2 3 6 2 2 2 4" xfId="23895" xr:uid="{446F6AD3-38E8-4DE1-8750-1A027020FEE2}"/>
    <cellStyle name="Normal 2 3 6 2 2 3" xfId="7849" xr:uid="{E7F37DDB-C43C-43D8-BC93-F615191706B4}"/>
    <cellStyle name="Normal 2 3 6 2 2 3 2" xfId="17066" xr:uid="{59EDD5CB-D918-4AA8-A7AE-45B9CF4C8D3F}"/>
    <cellStyle name="Normal 2 3 6 2 2 3 2 2" xfId="35497" xr:uid="{ECEBCD07-BB76-4BF9-96E3-9FA3C312A655}"/>
    <cellStyle name="Normal 2 3 6 2 2 3 3" xfId="26283" xr:uid="{E9562A3E-61DA-442E-B011-AFEA387EA0AD}"/>
    <cellStyle name="Normal 2 3 6 2 2 4" xfId="12492" xr:uid="{4625C5A8-19B7-473E-B79C-80527F7743F8}"/>
    <cellStyle name="Normal 2 3 6 2 2 4 2" xfId="30923" xr:uid="{7BD3BB5D-0870-4C59-BD40-75D7E51E3F99}"/>
    <cellStyle name="Normal 2 3 6 2 2 5" xfId="21709" xr:uid="{0DCCC9CD-3D69-4C22-8CC1-867840D5453C}"/>
    <cellStyle name="Normal 2 3 6 2 3" xfId="4404" xr:uid="{8818C052-B8C8-43CE-A7D0-33B52D58561E}"/>
    <cellStyle name="Normal 2 3 6 2 3 2" xfId="9134" xr:uid="{BB3ED078-F30C-4ED1-AB19-1586CED30F55}"/>
    <cellStyle name="Normal 2 3 6 2 3 2 2" xfId="18350" xr:uid="{F8E23AD4-4427-4167-AF04-080FC80D18B4}"/>
    <cellStyle name="Normal 2 3 6 2 3 2 2 2" xfId="36781" xr:uid="{1E7189B9-A59B-42BA-8B67-BCBF777C3DFB}"/>
    <cellStyle name="Normal 2 3 6 2 3 2 3" xfId="27567" xr:uid="{EA57CFC9-B006-48C3-9B7A-7821A3350BF7}"/>
    <cellStyle name="Normal 2 3 6 2 3 3" xfId="13628" xr:uid="{845F9612-F0F9-4119-AF42-463195AED02F}"/>
    <cellStyle name="Normal 2 3 6 2 3 3 2" xfId="32059" xr:uid="{91277B53-54F8-4BB1-B3A6-2F3B3F359334}"/>
    <cellStyle name="Normal 2 3 6 2 3 4" xfId="22845" xr:uid="{C8FF3319-7324-4187-87BA-309A6977F036}"/>
    <cellStyle name="Normal 2 3 6 2 4" xfId="6726" xr:uid="{2839706A-9BDF-43E1-9EC0-78621D2B22C8}"/>
    <cellStyle name="Normal 2 3 6 2 4 2" xfId="15943" xr:uid="{1332EAFF-A6DA-4B1E-94C2-A6FFEC2EB89C}"/>
    <cellStyle name="Normal 2 3 6 2 4 2 2" xfId="34374" xr:uid="{A16E338D-7541-473C-B3F9-BA0C2963C524}"/>
    <cellStyle name="Normal 2 3 6 2 4 3" xfId="25160" xr:uid="{8FCCE031-9C93-42F5-A67F-2C0E09FDD3ED}"/>
    <cellStyle name="Normal 2 3 6 2 5" xfId="11442" xr:uid="{967718C6-49D9-4ED9-8F81-FFCEFD7E16CD}"/>
    <cellStyle name="Normal 2 3 6 2 5 2" xfId="29873" xr:uid="{A8CF481F-83F3-4354-9886-1854385FF43E}"/>
    <cellStyle name="Normal 2 3 6 2 6" xfId="20659" xr:uid="{C0F92C4F-0BC1-47D9-B887-0DDA89AB9FB5}"/>
    <cellStyle name="Normal 2 3 6 3" xfId="2738" xr:uid="{E05AE2F7-9B63-4854-ADC5-C942E91083D6}"/>
    <cellStyle name="Normal 2 3 6 3 2" xfId="4929" xr:uid="{F91A6C66-30C0-400A-AA63-7BFA86EB65FC}"/>
    <cellStyle name="Normal 2 3 6 3 2 2" xfId="9659" xr:uid="{7E4F44E9-7668-4C57-922C-9B1929B4D242}"/>
    <cellStyle name="Normal 2 3 6 3 2 2 2" xfId="18875" xr:uid="{DF9F25E0-3D7A-4017-9104-BB5F006E735B}"/>
    <cellStyle name="Normal 2 3 6 3 2 2 2 2" xfId="37306" xr:uid="{1FD2A45C-1272-446D-B552-A62F254F65F3}"/>
    <cellStyle name="Normal 2 3 6 3 2 2 3" xfId="28092" xr:uid="{5713B801-5EE8-4D8A-B052-D82287EB6812}"/>
    <cellStyle name="Normal 2 3 6 3 2 3" xfId="14153" xr:uid="{6C86B4F0-F329-4824-B759-0F1908B2E90D}"/>
    <cellStyle name="Normal 2 3 6 3 2 3 2" xfId="32584" xr:uid="{CA846970-1D0E-43EF-91E3-03B0D17912AC}"/>
    <cellStyle name="Normal 2 3 6 3 2 4" xfId="23370" xr:uid="{78923D7A-A9AE-4504-B125-0995457669CF}"/>
    <cellStyle name="Normal 2 3 6 3 3" xfId="7324" xr:uid="{6F97DC5D-B6F1-4C0D-9FDB-C82DD6113E05}"/>
    <cellStyle name="Normal 2 3 6 3 3 2" xfId="16541" xr:uid="{EAF8C92E-229D-4143-BF2C-18B89F9A6A43}"/>
    <cellStyle name="Normal 2 3 6 3 3 2 2" xfId="34972" xr:uid="{D309E9B5-4459-4D8E-8D01-D9F0E5F72503}"/>
    <cellStyle name="Normal 2 3 6 3 3 3" xfId="25758" xr:uid="{5CA62D6F-0406-4FBA-85C8-FF60156D3C8D}"/>
    <cellStyle name="Normal 2 3 6 3 4" xfId="11967" xr:uid="{F8A45AF2-4F15-4BF1-8B20-659E68C663F3}"/>
    <cellStyle name="Normal 2 3 6 3 4 2" xfId="30398" xr:uid="{4858A038-744A-4F6A-A15B-67AB5B2991B2}"/>
    <cellStyle name="Normal 2 3 6 3 5" xfId="21184" xr:uid="{FA96B97A-B861-4D55-89CB-C13E22AA62E4}"/>
    <cellStyle name="Normal 2 3 6 4" xfId="3879" xr:uid="{FAE1E63B-BDF0-4016-8EC4-9AE5D89AC5AF}"/>
    <cellStyle name="Normal 2 3 6 4 2" xfId="8609" xr:uid="{FF4623D3-7D2C-41F2-A5CE-6B2E0D59C520}"/>
    <cellStyle name="Normal 2 3 6 4 2 2" xfId="17825" xr:uid="{4B3272E2-6C95-422D-A94F-0AFCD60853D1}"/>
    <cellStyle name="Normal 2 3 6 4 2 2 2" xfId="36256" xr:uid="{BF74375A-F9EE-44B4-89C2-27702057CB3A}"/>
    <cellStyle name="Normal 2 3 6 4 2 3" xfId="27042" xr:uid="{3F62AD37-0185-4571-922F-2B60FFD28095}"/>
    <cellStyle name="Normal 2 3 6 4 3" xfId="13103" xr:uid="{7BDC76D1-5BB4-4ECA-8EAC-E7D8E373E8BF}"/>
    <cellStyle name="Normal 2 3 6 4 3 2" xfId="31534" xr:uid="{BBF75197-4AA4-4A4E-905A-C208E1C36D2A}"/>
    <cellStyle name="Normal 2 3 6 4 4" xfId="22320" xr:uid="{D221B8B1-86A2-4809-A21D-08E7A7EA3E3A}"/>
    <cellStyle name="Normal 2 3 6 5" xfId="6186" xr:uid="{DDD5FF64-7E72-4105-B390-41321406D60F}"/>
    <cellStyle name="Normal 2 3 6 5 2" xfId="15403" xr:uid="{06F865F1-5E59-4C2D-AB97-88080A465DE8}"/>
    <cellStyle name="Normal 2 3 6 5 2 2" xfId="33834" xr:uid="{E8BEA59B-963B-48B6-BA4D-502B1FAF09EB}"/>
    <cellStyle name="Normal 2 3 6 5 3" xfId="24620" xr:uid="{CBFAD0C0-7146-4416-908B-353C7A2500F0}"/>
    <cellStyle name="Normal 2 3 6 6" xfId="10917" xr:uid="{EB5A8EFB-B986-4B89-8DE1-F67648700737}"/>
    <cellStyle name="Normal 2 3 6 6 2" xfId="29348" xr:uid="{0E600C04-5894-4864-B69C-4A3AC36CAB29}"/>
    <cellStyle name="Normal 2 3 6 7" xfId="20134" xr:uid="{5C01757B-B164-4143-A360-D32C45F4FA2B}"/>
    <cellStyle name="Normal 2 3 7" xfId="1882" xr:uid="{DFAF9160-C1CC-47BA-B7BF-E26D1BFD1D0E}"/>
    <cellStyle name="Normal 2 3 7 2" xfId="2931" xr:uid="{544E17DE-92A8-4DA7-9357-A7F6188D8624}"/>
    <cellStyle name="Normal 2 3 7 2 2" xfId="5122" xr:uid="{2068591B-4013-47E5-87C9-D676D8D760EE}"/>
    <cellStyle name="Normal 2 3 7 2 2 2" xfId="9852" xr:uid="{408E79C2-FA7C-4E33-BC52-3A9780141215}"/>
    <cellStyle name="Normal 2 3 7 2 2 2 2" xfId="19068" xr:uid="{4E11FEF1-16C5-4384-8C39-50006C6EB609}"/>
    <cellStyle name="Normal 2 3 7 2 2 2 2 2" xfId="37499" xr:uid="{975838CB-1098-4910-B253-99AE42CA11A2}"/>
    <cellStyle name="Normal 2 3 7 2 2 2 3" xfId="28285" xr:uid="{4E0AA472-85FD-4F77-B71F-84540E6EA82C}"/>
    <cellStyle name="Normal 2 3 7 2 2 3" xfId="14346" xr:uid="{3AAF8999-0708-4FBA-ADD3-CC22795D6901}"/>
    <cellStyle name="Normal 2 3 7 2 2 3 2" xfId="32777" xr:uid="{7A4AB6E2-8EC2-40DB-B74A-3A73B3DB7837}"/>
    <cellStyle name="Normal 2 3 7 2 2 4" xfId="23563" xr:uid="{6093666B-3191-4150-A876-62EB71A07D87}"/>
    <cellStyle name="Normal 2 3 7 2 3" xfId="7517" xr:uid="{3C959CDC-6F51-41DC-A21B-80D652921EF6}"/>
    <cellStyle name="Normal 2 3 7 2 3 2" xfId="16734" xr:uid="{844FB734-AAE0-455B-B3AC-F69CCF8AE836}"/>
    <cellStyle name="Normal 2 3 7 2 3 2 2" xfId="35165" xr:uid="{5D153CE9-7A0D-4511-9396-917CA4643A68}"/>
    <cellStyle name="Normal 2 3 7 2 3 3" xfId="25951" xr:uid="{7055CBC8-7169-4BF7-8985-E9EB3F060527}"/>
    <cellStyle name="Normal 2 3 7 2 4" xfId="12160" xr:uid="{D2F57976-0086-4878-9549-0713D33E7ACD}"/>
    <cellStyle name="Normal 2 3 7 2 4 2" xfId="30591" xr:uid="{55463798-AA5E-4C4E-95DE-9D0AD7DC505C}"/>
    <cellStyle name="Normal 2 3 7 2 5" xfId="21377" xr:uid="{C2FFB2B0-D004-41E7-AD03-3ECA9F0E575D}"/>
    <cellStyle name="Normal 2 3 7 3" xfId="4072" xr:uid="{A7D6C0A8-567D-4A94-A9DA-9A6B91051A2D}"/>
    <cellStyle name="Normal 2 3 7 3 2" xfId="8802" xr:uid="{9D64403B-B409-42CF-969F-E67A29E76D4A}"/>
    <cellStyle name="Normal 2 3 7 3 2 2" xfId="18018" xr:uid="{046C88A3-A942-4665-B8D8-D3C88B135308}"/>
    <cellStyle name="Normal 2 3 7 3 2 2 2" xfId="36449" xr:uid="{63A3BDEE-4B9C-41FF-B64A-9E4D7AD5DA84}"/>
    <cellStyle name="Normal 2 3 7 3 2 3" xfId="27235" xr:uid="{49331869-F059-4C45-BBE0-797EF33E331D}"/>
    <cellStyle name="Normal 2 3 7 3 3" xfId="13296" xr:uid="{B475FEF3-0315-46E0-BCD1-33270211638C}"/>
    <cellStyle name="Normal 2 3 7 3 3 2" xfId="31727" xr:uid="{C2D73ADB-CAC6-4A37-8EF8-577361304E63}"/>
    <cellStyle name="Normal 2 3 7 3 4" xfId="22513" xr:uid="{8C06531C-5AFC-4A84-81E6-3D02AEE11CE5}"/>
    <cellStyle name="Normal 2 3 7 4" xfId="6394" xr:uid="{46F80723-8F36-4687-9A0B-1B417C15B98F}"/>
    <cellStyle name="Normal 2 3 7 4 2" xfId="15611" xr:uid="{0E6FF62B-B863-4FD9-BB54-FA5D306ACD2C}"/>
    <cellStyle name="Normal 2 3 7 4 2 2" xfId="34042" xr:uid="{979FA86C-CF5B-40D4-80D8-3683E870662B}"/>
    <cellStyle name="Normal 2 3 7 4 3" xfId="24828" xr:uid="{11CCF28F-FFA4-445E-9144-8FA15F30098E}"/>
    <cellStyle name="Normal 2 3 7 5" xfId="11110" xr:uid="{8266E4E9-208E-4DF4-B8BD-EBBA2D2171F8}"/>
    <cellStyle name="Normal 2 3 7 5 2" xfId="29541" xr:uid="{F9E83D2B-23A8-4C37-8D4C-1B7C404139AA}"/>
    <cellStyle name="Normal 2 3 7 6" xfId="20327" xr:uid="{5E7A21EA-1DE5-4F94-88E7-13FD1AB75B17}"/>
    <cellStyle name="Normal 2 3 8" xfId="2406" xr:uid="{FDD064C6-FD85-4BBB-8778-4A45CF98484B}"/>
    <cellStyle name="Normal 2 3 8 2" xfId="4597" xr:uid="{7A8BD27C-D949-40B1-A360-A83EC8A89D3B}"/>
    <cellStyle name="Normal 2 3 8 2 2" xfId="9327" xr:uid="{5B7B4215-461D-4DF3-97E0-43661A19832D}"/>
    <cellStyle name="Normal 2 3 8 2 2 2" xfId="18543" xr:uid="{4B03C239-E050-4C76-B862-F780D6F9CF1D}"/>
    <cellStyle name="Normal 2 3 8 2 2 2 2" xfId="36974" xr:uid="{4A3326EF-746C-4354-8F1A-31C8A318C415}"/>
    <cellStyle name="Normal 2 3 8 2 2 3" xfId="27760" xr:uid="{6AB609B2-1E81-44CE-9F75-303A20517DFA}"/>
    <cellStyle name="Normal 2 3 8 2 3" xfId="13821" xr:uid="{F875235F-C63C-4AC9-B6BD-6C1D9A716CF6}"/>
    <cellStyle name="Normal 2 3 8 2 3 2" xfId="32252" xr:uid="{990AA8AD-4235-4410-92DF-45429C480A3B}"/>
    <cellStyle name="Normal 2 3 8 2 4" xfId="23038" xr:uid="{FF80EFFC-0955-4F3F-80C5-D18A8C5D29B0}"/>
    <cellStyle name="Normal 2 3 8 3" xfId="6992" xr:uid="{C462B7AE-F88F-4B6B-985D-81534F1C4451}"/>
    <cellStyle name="Normal 2 3 8 3 2" xfId="16209" xr:uid="{3E002F46-175D-45F6-89A1-D0209AD8DB6A}"/>
    <cellStyle name="Normal 2 3 8 3 2 2" xfId="34640" xr:uid="{8B2AC7B2-665B-40EB-84B5-0615FA4D3C96}"/>
    <cellStyle name="Normal 2 3 8 3 3" xfId="25426" xr:uid="{C52DF04E-E2D9-4611-8BFE-B959AEEF232D}"/>
    <cellStyle name="Normal 2 3 8 4" xfId="11635" xr:uid="{3F98B3FD-DE6A-4131-A919-1BB1187BBD07}"/>
    <cellStyle name="Normal 2 3 8 4 2" xfId="30066" xr:uid="{7E453182-61B5-446A-96FF-505FBD73F7B2}"/>
    <cellStyle name="Normal 2 3 8 5" xfId="20852" xr:uid="{DC1CEB9F-4EDF-437C-97BE-1C8016AF7732}"/>
    <cellStyle name="Normal 2 3 9" xfId="3548" xr:uid="{3182BEBC-29E1-4C05-AAA8-01D98FECF6B2}"/>
    <cellStyle name="Normal 2 3 9 2" xfId="8277" xr:uid="{01A35CC4-22AF-4B09-B09E-64800E698521}"/>
    <cellStyle name="Normal 2 3 9 2 2" xfId="17493" xr:uid="{01827954-C2C6-4A59-965B-97B0FAF57564}"/>
    <cellStyle name="Normal 2 3 9 2 2 2" xfId="35924" xr:uid="{1A2B93DB-2A16-4EC6-8ADB-8200AF97937C}"/>
    <cellStyle name="Normal 2 3 9 2 3" xfId="26710" xr:uid="{AD245975-21B3-4A19-A255-7027D2F4BAF7}"/>
    <cellStyle name="Normal 2 3 9 3" xfId="12771" xr:uid="{B83EE02C-A973-45CB-9024-6BB183D64F2D}"/>
    <cellStyle name="Normal 2 3 9 3 2" xfId="31202" xr:uid="{7D253C48-E89C-464E-B5B7-754E9BFC2E73}"/>
    <cellStyle name="Normal 2 3 9 4" xfId="21988" xr:uid="{5DAC89AF-D598-49F3-B94A-8B9A3CD446EB}"/>
    <cellStyle name="Normal 2 4" xfId="48" xr:uid="{00000000-0005-0000-0000-0000C8000000}"/>
    <cellStyle name="Normal 2 4 10" xfId="10600" xr:uid="{3146F1E8-8C37-465B-8B69-1717C7E72EB5}"/>
    <cellStyle name="Normal 2 4 10 2" xfId="29031" xr:uid="{109506E5-5DA8-4BC5-9C03-4858A9487494}"/>
    <cellStyle name="Normal 2 4 11" xfId="19817" xr:uid="{F65BFB50-8460-429A-8031-E574DE187713}"/>
    <cellStyle name="Normal 2 4 12" xfId="1392" xr:uid="{E4FB8D8B-57EB-4438-961E-CD7C872CE49C}"/>
    <cellStyle name="Normal 2 4 2" xfId="1436" xr:uid="{83BAE6DF-1047-402F-8B16-16024A9BDF99}"/>
    <cellStyle name="Normal 2 4 2 2" xfId="1593" xr:uid="{DE1F395E-D4EB-468A-A327-9FFC648D2F01}"/>
    <cellStyle name="Normal 2 4 2 2 2" xfId="2116" xr:uid="{52FA94F1-0793-408E-ABAF-6088016A82F6}"/>
    <cellStyle name="Normal 2 4 2 2 2 2" xfId="3166" xr:uid="{A95C7A7A-D6A0-42BD-A955-527267658CE9}"/>
    <cellStyle name="Normal 2 4 2 2 2 2 2" xfId="5357" xr:uid="{A95C2C7C-B553-4897-B44F-257E6CCF653F}"/>
    <cellStyle name="Normal 2 4 2 2 2 2 2 2" xfId="10087" xr:uid="{FCA49C3E-CF4C-4F40-8765-8D2854B86A5B}"/>
    <cellStyle name="Normal 2 4 2 2 2 2 2 2 2" xfId="19303" xr:uid="{414DE9FE-38CD-44FF-86E5-90C499433904}"/>
    <cellStyle name="Normal 2 4 2 2 2 2 2 2 2 2" xfId="37734" xr:uid="{87A798A7-DD81-445F-973C-7DD777DB72C5}"/>
    <cellStyle name="Normal 2 4 2 2 2 2 2 2 3" xfId="28520" xr:uid="{6528FBC1-B43C-4537-83EA-0D45EFDAFACD}"/>
    <cellStyle name="Normal 2 4 2 2 2 2 2 3" xfId="14581" xr:uid="{78EF1871-70FB-403D-AC56-223BA1E31FF5}"/>
    <cellStyle name="Normal 2 4 2 2 2 2 2 3 2" xfId="33012" xr:uid="{1499F294-2587-4353-9D05-C33A9BA02176}"/>
    <cellStyle name="Normal 2 4 2 2 2 2 2 4" xfId="23798" xr:uid="{055BBF07-253C-4F0A-835C-8E93D62D1DB6}"/>
    <cellStyle name="Normal 2 4 2 2 2 2 3" xfId="7752" xr:uid="{B3FF88E2-6B94-4ED1-8C3A-25CE059CAE9E}"/>
    <cellStyle name="Normal 2 4 2 2 2 2 3 2" xfId="16969" xr:uid="{1AA44463-432D-4BEE-87B8-2FA00A94A733}"/>
    <cellStyle name="Normal 2 4 2 2 2 2 3 2 2" xfId="35400" xr:uid="{7CD28AFB-14CE-4B70-99E4-97BB9A50F721}"/>
    <cellStyle name="Normal 2 4 2 2 2 2 3 3" xfId="26186" xr:uid="{D44ACFB5-6F54-456C-BE5B-7EE9500E2F00}"/>
    <cellStyle name="Normal 2 4 2 2 2 2 4" xfId="12395" xr:uid="{C85C8E41-DC7E-4CFF-B053-998D2B974C3F}"/>
    <cellStyle name="Normal 2 4 2 2 2 2 4 2" xfId="30826" xr:uid="{3362ED48-0069-4792-8E3E-C08A26A08F65}"/>
    <cellStyle name="Normal 2 4 2 2 2 2 5" xfId="21612" xr:uid="{3B4BF874-C5AD-4DA8-929D-55B47DDE4F5E}"/>
    <cellStyle name="Normal 2 4 2 2 2 3" xfId="4307" xr:uid="{8BD2C403-FCE5-4566-8CAC-39DB1862B45B}"/>
    <cellStyle name="Normal 2 4 2 2 2 3 2" xfId="9037" xr:uid="{76E53155-AAA5-4E08-B5AE-70175097FADC}"/>
    <cellStyle name="Normal 2 4 2 2 2 3 2 2" xfId="18253" xr:uid="{07260B41-985F-4DF6-94BD-9CE628B71070}"/>
    <cellStyle name="Normal 2 4 2 2 2 3 2 2 2" xfId="36684" xr:uid="{72082A9D-B6C2-42C7-8A45-403D4F585DAB}"/>
    <cellStyle name="Normal 2 4 2 2 2 3 2 3" xfId="27470" xr:uid="{90082E48-2675-4F81-841C-DFE1E532194C}"/>
    <cellStyle name="Normal 2 4 2 2 2 3 3" xfId="13531" xr:uid="{285924D5-ED3D-4A64-A326-A11CAF9AE71C}"/>
    <cellStyle name="Normal 2 4 2 2 2 3 3 2" xfId="31962" xr:uid="{03CD7B23-0590-465A-89E0-1C13F0A142C3}"/>
    <cellStyle name="Normal 2 4 2 2 2 3 4" xfId="22748" xr:uid="{658C750E-1B8E-45F0-A52D-ACFAB14BAFEA}"/>
    <cellStyle name="Normal 2 4 2 2 2 4" xfId="6629" xr:uid="{00A50A3C-F131-403A-95E3-1552177AF7D4}"/>
    <cellStyle name="Normal 2 4 2 2 2 4 2" xfId="15846" xr:uid="{13E9926B-0628-4394-B932-A10ADB6A745C}"/>
    <cellStyle name="Normal 2 4 2 2 2 4 2 2" xfId="34277" xr:uid="{D5AAB8AC-980A-421E-96E0-5E48CDEB1FFB}"/>
    <cellStyle name="Normal 2 4 2 2 2 4 3" xfId="25063" xr:uid="{AD07C2B4-E73A-4866-A7B5-CD2458BAFD42}"/>
    <cellStyle name="Normal 2 4 2 2 2 5" xfId="11345" xr:uid="{6C1510CB-8118-4F7C-BCCE-D39467D7E675}"/>
    <cellStyle name="Normal 2 4 2 2 2 5 2" xfId="29776" xr:uid="{059E2259-87E7-47BA-8401-848D0D0BC415}"/>
    <cellStyle name="Normal 2 4 2 2 2 6" xfId="20562" xr:uid="{2C411FE0-43B9-48B9-AF78-53A1A90F8AD3}"/>
    <cellStyle name="Normal 2 4 2 2 3" xfId="2641" xr:uid="{7B2BA416-54FC-491B-89CB-E2FBC3F646EA}"/>
    <cellStyle name="Normal 2 4 2 2 3 2" xfId="4832" xr:uid="{92FCDF55-7DA4-4053-BE66-6CCF0F1DECA0}"/>
    <cellStyle name="Normal 2 4 2 2 3 2 2" xfId="9562" xr:uid="{457EA959-7136-4DB1-927F-27E243318677}"/>
    <cellStyle name="Normal 2 4 2 2 3 2 2 2" xfId="18778" xr:uid="{C84930B8-0CA0-41E3-9A5F-13012FA69FA6}"/>
    <cellStyle name="Normal 2 4 2 2 3 2 2 2 2" xfId="37209" xr:uid="{32CB0642-F488-4050-8D27-E2AF96B4EFFD}"/>
    <cellStyle name="Normal 2 4 2 2 3 2 2 3" xfId="27995" xr:uid="{00795BF1-E0AF-40F3-BE3A-DC3C9E09C944}"/>
    <cellStyle name="Normal 2 4 2 2 3 2 3" xfId="14056" xr:uid="{E66DE26B-AC67-4082-98F0-03AA7925542E}"/>
    <cellStyle name="Normal 2 4 2 2 3 2 3 2" xfId="32487" xr:uid="{4EEB8C22-1016-4E2E-9313-59E2130F4E1E}"/>
    <cellStyle name="Normal 2 4 2 2 3 2 4" xfId="23273" xr:uid="{5CACDC9B-9BFD-4D6B-8EB9-6351AF6822A5}"/>
    <cellStyle name="Normal 2 4 2 2 3 3" xfId="7227" xr:uid="{10283916-3330-45A7-A385-5EFD401BE938}"/>
    <cellStyle name="Normal 2 4 2 2 3 3 2" xfId="16444" xr:uid="{4059E262-F1B5-49A5-9F66-E7FB7F4F56D5}"/>
    <cellStyle name="Normal 2 4 2 2 3 3 2 2" xfId="34875" xr:uid="{DF6253FA-E44D-4539-90A7-B6BBD0660B15}"/>
    <cellStyle name="Normal 2 4 2 2 3 3 3" xfId="25661" xr:uid="{5011FB9A-A8DC-4D08-AB40-2D6463CCBEC7}"/>
    <cellStyle name="Normal 2 4 2 2 3 4" xfId="11870" xr:uid="{122DD704-D2D8-48BE-B491-EEA1EEE40949}"/>
    <cellStyle name="Normal 2 4 2 2 3 4 2" xfId="30301" xr:uid="{3A800BA6-7998-44ED-8409-729B4E3D03ED}"/>
    <cellStyle name="Normal 2 4 2 2 3 5" xfId="21087" xr:uid="{C8AC432E-7FAA-4AF2-B431-E48781ED6AF1}"/>
    <cellStyle name="Normal 2 4 2 2 4" xfId="3782" xr:uid="{75CE9C35-B940-472E-BF9F-0DF40AA1BAD4}"/>
    <cellStyle name="Normal 2 4 2 2 4 2" xfId="8512" xr:uid="{C30B77CC-7CB1-4B38-9AB5-3F53F19A2AA5}"/>
    <cellStyle name="Normal 2 4 2 2 4 2 2" xfId="17728" xr:uid="{71964036-590B-4D7E-8FB7-A7F26381A9E2}"/>
    <cellStyle name="Normal 2 4 2 2 4 2 2 2" xfId="36159" xr:uid="{67BB99A8-87DC-4497-95AC-8515466DE40A}"/>
    <cellStyle name="Normal 2 4 2 2 4 2 3" xfId="26945" xr:uid="{830A7146-C2CE-41E6-86C7-1C26C3E7C976}"/>
    <cellStyle name="Normal 2 4 2 2 4 3" xfId="13006" xr:uid="{1F67C8D4-5C88-4069-9C0A-127700A5E52F}"/>
    <cellStyle name="Normal 2 4 2 2 4 3 2" xfId="31437" xr:uid="{82754BA5-4DA8-4C76-A808-B1766AF45393}"/>
    <cellStyle name="Normal 2 4 2 2 4 4" xfId="22223" xr:uid="{5E0D53E1-F5DA-4DAA-90DA-49D7B32F9728}"/>
    <cellStyle name="Normal 2 4 2 2 5" xfId="6089" xr:uid="{A1753C73-A0D7-4DB7-A9DC-4C7F03E55300}"/>
    <cellStyle name="Normal 2 4 2 2 5 2" xfId="15306" xr:uid="{44A38839-1D96-48FB-924E-0A9907D69928}"/>
    <cellStyle name="Normal 2 4 2 2 5 2 2" xfId="33737" xr:uid="{25B2088B-C556-4A2E-8E07-B5294B7546D5}"/>
    <cellStyle name="Normal 2 4 2 2 5 3" xfId="24523" xr:uid="{D4C5A285-BE52-4572-9FD5-278A158CFB70}"/>
    <cellStyle name="Normal 2 4 2 2 6" xfId="10820" xr:uid="{9DC9EC3D-B9B4-470C-9A4C-58A7B1E9AC53}"/>
    <cellStyle name="Normal 2 4 2 2 6 2" xfId="29251" xr:uid="{26DD7A94-9B61-4913-A279-7440812CFEAD}"/>
    <cellStyle name="Normal 2 4 2 2 7" xfId="20037" xr:uid="{E67FFEDA-0A1C-4557-BA97-CDAEFA37CD90}"/>
    <cellStyle name="Normal 2 4 2 3" xfId="1761" xr:uid="{D40DAA10-A644-4C7D-BE3C-F42E4AF84974}"/>
    <cellStyle name="Normal 2 4 2 3 2" xfId="2284" xr:uid="{EEB0CDD2-D947-467A-992C-4401C128984C}"/>
    <cellStyle name="Normal 2 4 2 3 2 2" xfId="3334" xr:uid="{A94C4056-54FA-4022-AED9-A1FFBB705EC7}"/>
    <cellStyle name="Normal 2 4 2 3 2 2 2" xfId="5525" xr:uid="{27538036-DB01-4750-89D2-0AB88ADEF109}"/>
    <cellStyle name="Normal 2 4 2 3 2 2 2 2" xfId="10255" xr:uid="{C57A2236-36A0-4D05-B09B-DAC89067F3E4}"/>
    <cellStyle name="Normal 2 4 2 3 2 2 2 2 2" xfId="19471" xr:uid="{516E6CF9-6961-4B8E-9049-5F707AE2FE85}"/>
    <cellStyle name="Normal 2 4 2 3 2 2 2 2 2 2" xfId="37902" xr:uid="{6856BDE7-B43C-4F5B-B209-B595E62D55CB}"/>
    <cellStyle name="Normal 2 4 2 3 2 2 2 2 3" xfId="28688" xr:uid="{7C6B6A5E-88BA-49B1-8240-89FCF491048E}"/>
    <cellStyle name="Normal 2 4 2 3 2 2 2 3" xfId="14749" xr:uid="{41C6C7E6-57E1-43A4-8254-5F0349FD81EE}"/>
    <cellStyle name="Normal 2 4 2 3 2 2 2 3 2" xfId="33180" xr:uid="{EB1BBF30-A425-4801-ADF1-7349603C79DC}"/>
    <cellStyle name="Normal 2 4 2 3 2 2 2 4" xfId="23966" xr:uid="{78F685F9-67E0-4937-864F-B5E9B47D5562}"/>
    <cellStyle name="Normal 2 4 2 3 2 2 3" xfId="7920" xr:uid="{F9FB07EA-5D92-4997-BA09-E0B39C4A5D39}"/>
    <cellStyle name="Normal 2 4 2 3 2 2 3 2" xfId="17137" xr:uid="{9ACB39BD-F62E-47F8-9FD4-A7D6E4D57479}"/>
    <cellStyle name="Normal 2 4 2 3 2 2 3 2 2" xfId="35568" xr:uid="{F307C6A5-A6BD-4A7C-9E56-454124C99B4B}"/>
    <cellStyle name="Normal 2 4 2 3 2 2 3 3" xfId="26354" xr:uid="{46223FB3-4BF7-42DE-9017-D52AC224A88C}"/>
    <cellStyle name="Normal 2 4 2 3 2 2 4" xfId="12563" xr:uid="{0A9D25CE-4819-4AEF-8162-46E9F08759E0}"/>
    <cellStyle name="Normal 2 4 2 3 2 2 4 2" xfId="30994" xr:uid="{892DBFCF-2AA9-4C63-9163-77CDF1BD45B0}"/>
    <cellStyle name="Normal 2 4 2 3 2 2 5" xfId="21780" xr:uid="{65A41D9C-5208-479A-ACDE-6DE316F9E664}"/>
    <cellStyle name="Normal 2 4 2 3 2 3" xfId="4475" xr:uid="{914FEE06-EEAA-4CCD-90C3-AD04A44D68E2}"/>
    <cellStyle name="Normal 2 4 2 3 2 3 2" xfId="9205" xr:uid="{29328427-4C81-4616-B266-E3053321E8B0}"/>
    <cellStyle name="Normal 2 4 2 3 2 3 2 2" xfId="18421" xr:uid="{3782512F-7F3F-4821-AD96-B67FE74C9D63}"/>
    <cellStyle name="Normal 2 4 2 3 2 3 2 2 2" xfId="36852" xr:uid="{5A2107DE-5276-49EC-9340-C5420B6D9205}"/>
    <cellStyle name="Normal 2 4 2 3 2 3 2 3" xfId="27638" xr:uid="{E2CA742D-411E-40E3-9284-2641667FFAC8}"/>
    <cellStyle name="Normal 2 4 2 3 2 3 3" xfId="13699" xr:uid="{19E64313-59BA-4514-A392-3CAFC3A8F503}"/>
    <cellStyle name="Normal 2 4 2 3 2 3 3 2" xfId="32130" xr:uid="{2790AEE2-370E-49D3-8AB4-D16EB83C5BCA}"/>
    <cellStyle name="Normal 2 4 2 3 2 3 4" xfId="22916" xr:uid="{2A9A0636-C9DD-4F84-AA1B-7B0A59159868}"/>
    <cellStyle name="Normal 2 4 2 3 2 4" xfId="6797" xr:uid="{134E1AA6-EF55-4234-A040-CA1AD73E69E3}"/>
    <cellStyle name="Normal 2 4 2 3 2 4 2" xfId="16014" xr:uid="{7294916C-3614-4156-A6D8-1DFFDAF2C8CB}"/>
    <cellStyle name="Normal 2 4 2 3 2 4 2 2" xfId="34445" xr:uid="{147471D5-3C63-4141-80ED-DCA9120DD09C}"/>
    <cellStyle name="Normal 2 4 2 3 2 4 3" xfId="25231" xr:uid="{213B361E-2E1A-46D2-A54A-FCB769B97D24}"/>
    <cellStyle name="Normal 2 4 2 3 2 5" xfId="11513" xr:uid="{A21E111D-8A0C-4A81-ACCB-9D6858AFC6A0}"/>
    <cellStyle name="Normal 2 4 2 3 2 5 2" xfId="29944" xr:uid="{5D6FC344-2289-483B-8357-EA85DD13D56C}"/>
    <cellStyle name="Normal 2 4 2 3 2 6" xfId="20730" xr:uid="{5EE237C5-F622-4B36-824B-772AEFA6C9A6}"/>
    <cellStyle name="Normal 2 4 2 3 3" xfId="2809" xr:uid="{B72BE4ED-E0F4-4BF1-9C17-604306E5EF53}"/>
    <cellStyle name="Normal 2 4 2 3 3 2" xfId="5000" xr:uid="{7868D222-0407-4BB6-B61A-4AF5F378809C}"/>
    <cellStyle name="Normal 2 4 2 3 3 2 2" xfId="9730" xr:uid="{87096C95-F7BF-460B-A095-5B35D7779738}"/>
    <cellStyle name="Normal 2 4 2 3 3 2 2 2" xfId="18946" xr:uid="{82EBF9C9-969B-4381-96D3-4A84FFF40589}"/>
    <cellStyle name="Normal 2 4 2 3 3 2 2 2 2" xfId="37377" xr:uid="{BEBD2AA1-2B85-4DDF-8258-ACC367507723}"/>
    <cellStyle name="Normal 2 4 2 3 3 2 2 3" xfId="28163" xr:uid="{E88F8C3C-27F8-4A78-B009-DD55A3888C3B}"/>
    <cellStyle name="Normal 2 4 2 3 3 2 3" xfId="14224" xr:uid="{C549199A-0BA2-48F3-9ABF-F3A87B0ADD6B}"/>
    <cellStyle name="Normal 2 4 2 3 3 2 3 2" xfId="32655" xr:uid="{8A83B4FA-CFEA-4E45-8F8B-4FA16A417C35}"/>
    <cellStyle name="Normal 2 4 2 3 3 2 4" xfId="23441" xr:uid="{38E446FD-CF40-44E7-97C3-506DEA9F1F45}"/>
    <cellStyle name="Normal 2 4 2 3 3 3" xfId="7395" xr:uid="{6F35F1CC-1B4D-4B3B-999C-DCDD02074ECB}"/>
    <cellStyle name="Normal 2 4 2 3 3 3 2" xfId="16612" xr:uid="{C56CAC66-B3F0-44C0-A17C-90294BF25F90}"/>
    <cellStyle name="Normal 2 4 2 3 3 3 2 2" xfId="35043" xr:uid="{0447F7AF-EBA4-49F7-BF67-088E92EBCFB8}"/>
    <cellStyle name="Normal 2 4 2 3 3 3 3" xfId="25829" xr:uid="{16E0007D-A5B2-4D9D-AE09-E1B90550CC15}"/>
    <cellStyle name="Normal 2 4 2 3 3 4" xfId="12038" xr:uid="{CB3B6BED-B21D-441A-822A-DE1C7FDB8A7C}"/>
    <cellStyle name="Normal 2 4 2 3 3 4 2" xfId="30469" xr:uid="{4965BD7D-CC11-496F-BBA4-AD9CCBBD4DB4}"/>
    <cellStyle name="Normal 2 4 2 3 3 5" xfId="21255" xr:uid="{25831674-D0AB-412E-BBB9-CFF47FFC0F7F}"/>
    <cellStyle name="Normal 2 4 2 3 4" xfId="3950" xr:uid="{7B7CE9F3-70D1-4661-A8CC-E114DA3EA2C8}"/>
    <cellStyle name="Normal 2 4 2 3 4 2" xfId="8680" xr:uid="{90E97862-7CC8-4C68-9F99-10BB44819138}"/>
    <cellStyle name="Normal 2 4 2 3 4 2 2" xfId="17896" xr:uid="{CC0B4BAC-4226-4295-974B-05CB8B91877F}"/>
    <cellStyle name="Normal 2 4 2 3 4 2 2 2" xfId="36327" xr:uid="{A5FB227F-4AC1-4C50-879D-4D7F1C884855}"/>
    <cellStyle name="Normal 2 4 2 3 4 2 3" xfId="27113" xr:uid="{51A4616B-E521-404A-A28F-717AE5292505}"/>
    <cellStyle name="Normal 2 4 2 3 4 3" xfId="13174" xr:uid="{66D8ACDA-00A5-48FD-A106-44FCBA35CD4D}"/>
    <cellStyle name="Normal 2 4 2 3 4 3 2" xfId="31605" xr:uid="{511A083F-8AEA-4618-91C2-AD52A9CA9827}"/>
    <cellStyle name="Normal 2 4 2 3 4 4" xfId="22391" xr:uid="{520B0119-9606-44CB-9705-902A75A7ECD8}"/>
    <cellStyle name="Normal 2 4 2 3 5" xfId="6257" xr:uid="{2BAF8AFB-FB3E-4862-896D-4098EC8F3520}"/>
    <cellStyle name="Normal 2 4 2 3 5 2" xfId="15474" xr:uid="{0F79ACDD-77FB-4CDA-9F88-F2630B994F8D}"/>
    <cellStyle name="Normal 2 4 2 3 5 2 2" xfId="33905" xr:uid="{97AEECFD-A560-413E-AEDF-14865E96B052}"/>
    <cellStyle name="Normal 2 4 2 3 5 3" xfId="24691" xr:uid="{259A5DD3-FF55-4A89-A5B6-4FD4CED9AFA7}"/>
    <cellStyle name="Normal 2 4 2 3 6" xfId="10988" xr:uid="{4D8FF978-A635-45CF-B9A5-ECE0F358BE73}"/>
    <cellStyle name="Normal 2 4 2 3 6 2" xfId="29419" xr:uid="{F379FCA1-58E0-41C5-AC51-0ADF110D0AFE}"/>
    <cellStyle name="Normal 2 4 2 3 7" xfId="20205" xr:uid="{2BD0BE24-3C84-4311-886D-4A2DA2D2729E}"/>
    <cellStyle name="Normal 2 4 2 4" xfId="1952" xr:uid="{DF933017-216E-4544-B5B0-C94C4EE053B5}"/>
    <cellStyle name="Normal 2 4 2 4 2" xfId="3000" xr:uid="{FE16EBF7-75E4-481A-88D2-C78560DE83EC}"/>
    <cellStyle name="Normal 2 4 2 4 2 2" xfId="5191" xr:uid="{749A4D0C-74BA-406A-BCA5-247171F754DE}"/>
    <cellStyle name="Normal 2 4 2 4 2 2 2" xfId="9921" xr:uid="{84617D91-5B89-4EA5-8D39-E801E3D0CB47}"/>
    <cellStyle name="Normal 2 4 2 4 2 2 2 2" xfId="19137" xr:uid="{C11F361B-BA5D-4DFE-A54C-435AA17604F4}"/>
    <cellStyle name="Normal 2 4 2 4 2 2 2 2 2" xfId="37568" xr:uid="{4DF6DF2B-FE4D-41E0-ABBA-09252839FCEF}"/>
    <cellStyle name="Normal 2 4 2 4 2 2 2 3" xfId="28354" xr:uid="{3F216071-81FA-411F-B445-45BAE7407970}"/>
    <cellStyle name="Normal 2 4 2 4 2 2 3" xfId="14415" xr:uid="{2329E2C5-680E-44E9-BD65-1F0E15FBA711}"/>
    <cellStyle name="Normal 2 4 2 4 2 2 3 2" xfId="32846" xr:uid="{4F417FB4-66ED-45EA-AA63-C88B91086937}"/>
    <cellStyle name="Normal 2 4 2 4 2 2 4" xfId="23632" xr:uid="{82384C52-0611-47C9-8B4D-3C3CCA5F8B9E}"/>
    <cellStyle name="Normal 2 4 2 4 2 3" xfId="7586" xr:uid="{36FE84E7-324D-4B3C-A6CE-BD45DBDE1F50}"/>
    <cellStyle name="Normal 2 4 2 4 2 3 2" xfId="16803" xr:uid="{E95DF54A-7F68-444F-A774-BA4C9277B4DA}"/>
    <cellStyle name="Normal 2 4 2 4 2 3 2 2" xfId="35234" xr:uid="{0CD35E6C-CE9F-421C-AAB9-1EE58DF11CC8}"/>
    <cellStyle name="Normal 2 4 2 4 2 3 3" xfId="26020" xr:uid="{34F0EB86-E883-4F55-B64E-63FBEF7249B6}"/>
    <cellStyle name="Normal 2 4 2 4 2 4" xfId="12229" xr:uid="{9510ADDC-B67F-42B9-9AC7-9B7EEE32A172}"/>
    <cellStyle name="Normal 2 4 2 4 2 4 2" xfId="30660" xr:uid="{814D5235-61BC-443A-B9A6-385CB06407E2}"/>
    <cellStyle name="Normal 2 4 2 4 2 5" xfId="21446" xr:uid="{5871F80C-AE36-471A-93AF-7A50FAF1729D}"/>
    <cellStyle name="Normal 2 4 2 4 3" xfId="4141" xr:uid="{FB892D2D-8AE6-4CDC-9ACA-315C915FAE77}"/>
    <cellStyle name="Normal 2 4 2 4 3 2" xfId="8871" xr:uid="{D5EE980C-DEF9-441D-B15D-E0639DF660CA}"/>
    <cellStyle name="Normal 2 4 2 4 3 2 2" xfId="18087" xr:uid="{F68C50AD-AEAF-48EA-9399-7BE81BDBA8E4}"/>
    <cellStyle name="Normal 2 4 2 4 3 2 2 2" xfId="36518" xr:uid="{686F37B7-599F-42E7-81CD-6F93C677FCE1}"/>
    <cellStyle name="Normal 2 4 2 4 3 2 3" xfId="27304" xr:uid="{BF567ABC-FC9F-4208-8853-4B8714395D93}"/>
    <cellStyle name="Normal 2 4 2 4 3 3" xfId="13365" xr:uid="{946D6EC5-FB55-4AC5-9DA9-D5093A2FCCDE}"/>
    <cellStyle name="Normal 2 4 2 4 3 3 2" xfId="31796" xr:uid="{3A5A4467-C398-4724-99B3-791C7453A6ED}"/>
    <cellStyle name="Normal 2 4 2 4 3 4" xfId="22582" xr:uid="{96AD12CC-D659-4725-8083-6CB8E0FC1721}"/>
    <cellStyle name="Normal 2 4 2 4 4" xfId="6463" xr:uid="{FABA6725-4E5A-4447-96B9-B27989D9F754}"/>
    <cellStyle name="Normal 2 4 2 4 4 2" xfId="15680" xr:uid="{219C3547-AA2D-4CEF-B2DC-F6EEE8C78ABD}"/>
    <cellStyle name="Normal 2 4 2 4 4 2 2" xfId="34111" xr:uid="{998BFC67-C86B-4FE8-B4AA-734D57FAA565}"/>
    <cellStyle name="Normal 2 4 2 4 4 3" xfId="24897" xr:uid="{FB342A70-3C03-4622-B2DB-A8CB6CE91EE4}"/>
    <cellStyle name="Normal 2 4 2 4 5" xfId="11179" xr:uid="{26FC4E4A-6D19-49B3-ABBD-94721D643875}"/>
    <cellStyle name="Normal 2 4 2 4 5 2" xfId="29610" xr:uid="{24947B87-4E66-4F97-815B-981D57726FA1}"/>
    <cellStyle name="Normal 2 4 2 4 6" xfId="20396" xr:uid="{93FAAC38-0044-4F3B-8B23-EF66D3CB94A8}"/>
    <cellStyle name="Normal 2 4 2 5" xfId="2477" xr:uid="{A5F4A52D-BFA9-4F7F-9094-5B6BF7A3F001}"/>
    <cellStyle name="Normal 2 4 2 5 2" xfId="4666" xr:uid="{395CE4A8-0625-4FDC-ADFA-F97C04F3B8D5}"/>
    <cellStyle name="Normal 2 4 2 5 2 2" xfId="9396" xr:uid="{550B401D-027C-45FF-B85B-E4331308A9AF}"/>
    <cellStyle name="Normal 2 4 2 5 2 2 2" xfId="18612" xr:uid="{19A39F85-65B7-4A46-805E-1EAE20CE8363}"/>
    <cellStyle name="Normal 2 4 2 5 2 2 2 2" xfId="37043" xr:uid="{B4447CAC-996D-4DAC-BD48-C737CF6772F8}"/>
    <cellStyle name="Normal 2 4 2 5 2 2 3" xfId="27829" xr:uid="{D066CB7F-1625-4BD6-947F-922E757E3963}"/>
    <cellStyle name="Normal 2 4 2 5 2 3" xfId="13890" xr:uid="{ADA87888-A1A7-4F00-9BB7-E97CD20FB379}"/>
    <cellStyle name="Normal 2 4 2 5 2 3 2" xfId="32321" xr:uid="{744766CF-4FB9-487D-82B8-C63A3A294D39}"/>
    <cellStyle name="Normal 2 4 2 5 2 4" xfId="23107" xr:uid="{1AB69705-FE64-4826-A38F-F4682AFDC4ED}"/>
    <cellStyle name="Normal 2 4 2 5 3" xfId="7061" xr:uid="{E8DAD86D-2DAA-411C-B1D2-673279AFAA81}"/>
    <cellStyle name="Normal 2 4 2 5 3 2" xfId="16278" xr:uid="{B4E6FF19-9D93-4B63-8913-FDD8AAA1E656}"/>
    <cellStyle name="Normal 2 4 2 5 3 2 2" xfId="34709" xr:uid="{86C67BC1-0E4D-4F9A-AEDB-92A5B1CFE406}"/>
    <cellStyle name="Normal 2 4 2 5 3 3" xfId="25495" xr:uid="{5DBDF181-421F-48C1-8CEC-F7D07E21E901}"/>
    <cellStyle name="Normal 2 4 2 5 4" xfId="11704" xr:uid="{3EE14761-FAD6-4FF7-BA49-26ABA37FFF0E}"/>
    <cellStyle name="Normal 2 4 2 5 4 2" xfId="30135" xr:uid="{83B53A15-B680-451F-8C26-C294A9DF2E1C}"/>
    <cellStyle name="Normal 2 4 2 5 5" xfId="20921" xr:uid="{04516AA0-4B02-4955-BFC5-C7C7B2E06C17}"/>
    <cellStyle name="Normal 2 4 2 6" xfId="3617" xr:uid="{9ECBD4A5-F708-4518-BAD3-A6D95E68DC2B}"/>
    <cellStyle name="Normal 2 4 2 6 2" xfId="8346" xr:uid="{197D8EF1-3987-41AD-BAE8-6CD357371655}"/>
    <cellStyle name="Normal 2 4 2 6 2 2" xfId="17562" xr:uid="{86C04AD0-19F4-49A8-80A5-407D26A54D72}"/>
    <cellStyle name="Normal 2 4 2 6 2 2 2" xfId="35993" xr:uid="{E1A3424E-95A1-414A-9803-7473755A2B81}"/>
    <cellStyle name="Normal 2 4 2 6 2 3" xfId="26779" xr:uid="{75B41A63-6AF6-41B0-AA07-81CD91228658}"/>
    <cellStyle name="Normal 2 4 2 6 3" xfId="12840" xr:uid="{2ADA51ED-5FA1-4A91-BFF5-7503C6C68832}"/>
    <cellStyle name="Normal 2 4 2 6 3 2" xfId="31271" xr:uid="{160761BE-A85B-442E-B102-78783A09D067}"/>
    <cellStyle name="Normal 2 4 2 6 4" xfId="22057" xr:uid="{432C4CC3-C455-44FC-AAE1-052A8CCDACD8}"/>
    <cellStyle name="Normal 2 4 2 7" xfId="5923" xr:uid="{30D6CA3A-7C81-4388-8B62-DFD0A77AE12E}"/>
    <cellStyle name="Normal 2 4 2 7 2" xfId="15140" xr:uid="{9D18CF0B-28F9-4611-93CE-7F5F435377F6}"/>
    <cellStyle name="Normal 2 4 2 7 2 2" xfId="33571" xr:uid="{802724E7-B86D-4DBE-A867-0AC187FDF90B}"/>
    <cellStyle name="Normal 2 4 2 7 3" xfId="24357" xr:uid="{A5DE4E75-CBBE-4820-9284-E7083D9085F9}"/>
    <cellStyle name="Normal 2 4 2 8" xfId="10654" xr:uid="{D200CB63-22F5-4C73-AC83-1B3B858753C6}"/>
    <cellStyle name="Normal 2 4 2 8 2" xfId="29085" xr:uid="{A6A442B2-F799-4A2C-B327-97CEE11E4C84}"/>
    <cellStyle name="Normal 2 4 2 9" xfId="19871" xr:uid="{2A9AE421-BF78-46DD-8837-08DC5B70D8DD}"/>
    <cellStyle name="Normal 2 4 3" xfId="1483" xr:uid="{7A3DE6C6-ECEC-4C57-9D71-BD83CB7CE2D7}"/>
    <cellStyle name="Normal 2 4 3 2" xfId="1647" xr:uid="{BB4F3158-E97E-4857-8C7B-499E206BABA3}"/>
    <cellStyle name="Normal 2 4 3 2 2" xfId="2170" xr:uid="{42908CF2-044B-4D94-8A57-F16AE0EA9D45}"/>
    <cellStyle name="Normal 2 4 3 2 2 2" xfId="3220" xr:uid="{46F07660-8CA8-4DA0-8FB6-131ADA0D7BC2}"/>
    <cellStyle name="Normal 2 4 3 2 2 2 2" xfId="5411" xr:uid="{B9E3ED4F-04D5-45B1-B0BA-AE4CD102B70E}"/>
    <cellStyle name="Normal 2 4 3 2 2 2 2 2" xfId="10141" xr:uid="{6AF4A738-7B7E-4649-9D60-05C81975E859}"/>
    <cellStyle name="Normal 2 4 3 2 2 2 2 2 2" xfId="19357" xr:uid="{C4FBFFF1-8ADB-4ACD-BDDD-314F0EA9A06C}"/>
    <cellStyle name="Normal 2 4 3 2 2 2 2 2 2 2" xfId="37788" xr:uid="{F88FCF0D-AED9-40D6-A24E-3EE05BB72A8D}"/>
    <cellStyle name="Normal 2 4 3 2 2 2 2 2 3" xfId="28574" xr:uid="{0E13F667-37BF-479B-8F7F-DB16EFCFE2EC}"/>
    <cellStyle name="Normal 2 4 3 2 2 2 2 3" xfId="14635" xr:uid="{A8E064EF-8FF9-4A69-9088-82E1CDF7D41C}"/>
    <cellStyle name="Normal 2 4 3 2 2 2 2 3 2" xfId="33066" xr:uid="{EEE805C9-1D83-4183-B853-31CC9197A000}"/>
    <cellStyle name="Normal 2 4 3 2 2 2 2 4" xfId="23852" xr:uid="{3FAE1DB3-E8B8-4D21-AB6C-B62540EA607D}"/>
    <cellStyle name="Normal 2 4 3 2 2 2 3" xfId="7806" xr:uid="{7100BC51-86F1-4628-915D-6C2C6B4D17D5}"/>
    <cellStyle name="Normal 2 4 3 2 2 2 3 2" xfId="17023" xr:uid="{8F5C09C6-40ED-4CAC-BF47-93892465C8BD}"/>
    <cellStyle name="Normal 2 4 3 2 2 2 3 2 2" xfId="35454" xr:uid="{67E8FDCD-3BAF-43C1-80EA-2819203F08EF}"/>
    <cellStyle name="Normal 2 4 3 2 2 2 3 3" xfId="26240" xr:uid="{A67C0A6B-80B4-48F6-B225-224395D85132}"/>
    <cellStyle name="Normal 2 4 3 2 2 2 4" xfId="12449" xr:uid="{4095E378-D369-48A8-AF06-45C985FC0315}"/>
    <cellStyle name="Normal 2 4 3 2 2 2 4 2" xfId="30880" xr:uid="{CEC55D3F-C14C-48AC-8E46-D9CD3BC65AB6}"/>
    <cellStyle name="Normal 2 4 3 2 2 2 5" xfId="21666" xr:uid="{1FEA63D6-0133-45C5-BB80-28679829DBF1}"/>
    <cellStyle name="Normal 2 4 3 2 2 3" xfId="4361" xr:uid="{4D11BBB8-2010-4AEA-88B7-A1E101B6FFAB}"/>
    <cellStyle name="Normal 2 4 3 2 2 3 2" xfId="9091" xr:uid="{61ED1CBE-96C7-4AAD-8C6F-41D7C3DE7383}"/>
    <cellStyle name="Normal 2 4 3 2 2 3 2 2" xfId="18307" xr:uid="{F94D88A7-B39D-4F38-86C0-04BAE8357232}"/>
    <cellStyle name="Normal 2 4 3 2 2 3 2 2 2" xfId="36738" xr:uid="{F8B1E8FF-7F5D-4080-B4BF-00F99D205D4E}"/>
    <cellStyle name="Normal 2 4 3 2 2 3 2 3" xfId="27524" xr:uid="{71A700F8-8776-4B0C-934F-228029B6FFEE}"/>
    <cellStyle name="Normal 2 4 3 2 2 3 3" xfId="13585" xr:uid="{F9EFA204-0185-47A0-A106-239732CD455C}"/>
    <cellStyle name="Normal 2 4 3 2 2 3 3 2" xfId="32016" xr:uid="{F764FA9C-E362-41FE-AC18-E0C7F2748EEB}"/>
    <cellStyle name="Normal 2 4 3 2 2 3 4" xfId="22802" xr:uid="{99ED7507-2804-4A3A-B068-A699F61D02CC}"/>
    <cellStyle name="Normal 2 4 3 2 2 4" xfId="6683" xr:uid="{D6C61730-6CC4-498E-9A3A-3EF7F7E32ACA}"/>
    <cellStyle name="Normal 2 4 3 2 2 4 2" xfId="15900" xr:uid="{2F08EB0A-F193-463F-984B-5E9B71B5E02E}"/>
    <cellStyle name="Normal 2 4 3 2 2 4 2 2" xfId="34331" xr:uid="{4324B543-098E-4C73-8C92-E5418A30A708}"/>
    <cellStyle name="Normal 2 4 3 2 2 4 3" xfId="25117" xr:uid="{1B3536BE-EAB5-42DB-B0E6-36A7890C4B80}"/>
    <cellStyle name="Normal 2 4 3 2 2 5" xfId="11399" xr:uid="{88771439-8801-4CA6-988A-33AB234EC150}"/>
    <cellStyle name="Normal 2 4 3 2 2 5 2" xfId="29830" xr:uid="{58665924-F4FD-4F78-B170-94D7D6E46614}"/>
    <cellStyle name="Normal 2 4 3 2 2 6" xfId="20616" xr:uid="{E7949794-94C6-4744-93F8-89BF9D12C0EC}"/>
    <cellStyle name="Normal 2 4 3 2 3" xfId="2695" xr:uid="{7C166BA2-3552-487B-8164-7968C167BC16}"/>
    <cellStyle name="Normal 2 4 3 2 3 2" xfId="4886" xr:uid="{1CFFAE81-0F5F-4663-94EC-C1D5E2450979}"/>
    <cellStyle name="Normal 2 4 3 2 3 2 2" xfId="9616" xr:uid="{CA5B616C-2CD0-4D9D-ACB3-88A5B4A2399E}"/>
    <cellStyle name="Normal 2 4 3 2 3 2 2 2" xfId="18832" xr:uid="{7A49E8AD-A3E2-42B7-9115-34E1E5FFCCA3}"/>
    <cellStyle name="Normal 2 4 3 2 3 2 2 2 2" xfId="37263" xr:uid="{784D39E2-4027-478B-9EDA-CE626E1CE970}"/>
    <cellStyle name="Normal 2 4 3 2 3 2 2 3" xfId="28049" xr:uid="{4A0810B7-03FB-4E10-85CD-1DFF07358AE7}"/>
    <cellStyle name="Normal 2 4 3 2 3 2 3" xfId="14110" xr:uid="{D95E5C5E-6F05-4CEC-A332-A2FF87DB0F3D}"/>
    <cellStyle name="Normal 2 4 3 2 3 2 3 2" xfId="32541" xr:uid="{2C43AE2B-CFD7-46DC-8E74-2E3E21DBFF3C}"/>
    <cellStyle name="Normal 2 4 3 2 3 2 4" xfId="23327" xr:uid="{82222E59-0228-4017-98B3-670E6080DFAD}"/>
    <cellStyle name="Normal 2 4 3 2 3 3" xfId="7281" xr:uid="{BC3D1FA1-2A72-4AC7-85C5-A79B419A2FB0}"/>
    <cellStyle name="Normal 2 4 3 2 3 3 2" xfId="16498" xr:uid="{F485C57F-6B0E-4C93-8D5A-DF0282FEBD64}"/>
    <cellStyle name="Normal 2 4 3 2 3 3 2 2" xfId="34929" xr:uid="{112E2793-FD36-4A35-B72E-938D9C69981E}"/>
    <cellStyle name="Normal 2 4 3 2 3 3 3" xfId="25715" xr:uid="{56C5483A-4FC3-4BA1-934A-2F417FD7DC72}"/>
    <cellStyle name="Normal 2 4 3 2 3 4" xfId="11924" xr:uid="{71F4DC93-FD00-4854-A98E-0BF6C6734F07}"/>
    <cellStyle name="Normal 2 4 3 2 3 4 2" xfId="30355" xr:uid="{5C2292FC-B2D6-4249-B863-60B472A3B7B2}"/>
    <cellStyle name="Normal 2 4 3 2 3 5" xfId="21141" xr:uid="{572CF5E7-A6EB-4BE5-ADFE-6DB37BB39E78}"/>
    <cellStyle name="Normal 2 4 3 2 4" xfId="3836" xr:uid="{95D96273-7804-48C8-A976-94EE04D9635C}"/>
    <cellStyle name="Normal 2 4 3 2 4 2" xfId="8566" xr:uid="{18489108-E6D9-4672-B8EB-67998C45B09D}"/>
    <cellStyle name="Normal 2 4 3 2 4 2 2" xfId="17782" xr:uid="{71F2A74B-4467-48BA-8039-D0B3017ACA81}"/>
    <cellStyle name="Normal 2 4 3 2 4 2 2 2" xfId="36213" xr:uid="{8DF38036-8551-4B61-9B8A-45EAE30335AD}"/>
    <cellStyle name="Normal 2 4 3 2 4 2 3" xfId="26999" xr:uid="{860D1B6E-13A8-47A0-8A98-1E80B16730A1}"/>
    <cellStyle name="Normal 2 4 3 2 4 3" xfId="13060" xr:uid="{CB988C39-3287-49BA-AAB3-7B8A19C9D2AE}"/>
    <cellStyle name="Normal 2 4 3 2 4 3 2" xfId="31491" xr:uid="{45117C77-7EAA-488F-BF89-8E090F243C03}"/>
    <cellStyle name="Normal 2 4 3 2 4 4" xfId="22277" xr:uid="{80B060CB-7715-442C-882D-02F3FBD981C2}"/>
    <cellStyle name="Normal 2 4 3 2 5" xfId="6143" xr:uid="{68FB9863-50F9-4CA0-B99A-D8D8C2C20DA4}"/>
    <cellStyle name="Normal 2 4 3 2 5 2" xfId="15360" xr:uid="{AF7B6646-776C-483E-AA59-908334C11302}"/>
    <cellStyle name="Normal 2 4 3 2 5 2 2" xfId="33791" xr:uid="{F15DDFB2-EA5C-4573-824B-EE8AAAA39F18}"/>
    <cellStyle name="Normal 2 4 3 2 5 3" xfId="24577" xr:uid="{8976605A-5F9C-4971-A387-7CC73568470A}"/>
    <cellStyle name="Normal 2 4 3 2 6" xfId="10874" xr:uid="{6C1F1EFA-3C07-458A-8A0D-7BC84D4E48D4}"/>
    <cellStyle name="Normal 2 4 3 2 6 2" xfId="29305" xr:uid="{433F9AC0-63D6-4AB2-BF9B-59A696102190}"/>
    <cellStyle name="Normal 2 4 3 2 7" xfId="20091" xr:uid="{922DD093-A8C4-4754-BC1C-261E36551D5F}"/>
    <cellStyle name="Normal 2 4 3 3" xfId="1815" xr:uid="{831F6B2D-39F8-469E-BB74-3115E06E700C}"/>
    <cellStyle name="Normal 2 4 3 3 2" xfId="2338" xr:uid="{3581AB5F-A744-4C61-A628-85C336A4BFCA}"/>
    <cellStyle name="Normal 2 4 3 3 2 2" xfId="3388" xr:uid="{67EB8274-9E17-46A5-945D-1616B14490A4}"/>
    <cellStyle name="Normal 2 4 3 3 2 2 2" xfId="5579" xr:uid="{2A970121-E530-4771-BCD0-02BC54143254}"/>
    <cellStyle name="Normal 2 4 3 3 2 2 2 2" xfId="10309" xr:uid="{C5BF78A9-F310-4359-A11D-0ADF413D6D2B}"/>
    <cellStyle name="Normal 2 4 3 3 2 2 2 2 2" xfId="19525" xr:uid="{2FCBD1E8-1CF0-40AB-9AD6-6BCAE9CBC1BE}"/>
    <cellStyle name="Normal 2 4 3 3 2 2 2 2 2 2" xfId="37956" xr:uid="{5432BF61-9655-4456-8B32-F0E7B729D5B0}"/>
    <cellStyle name="Normal 2 4 3 3 2 2 2 2 3" xfId="28742" xr:uid="{ABD459AE-E719-448B-A796-16608E90FC23}"/>
    <cellStyle name="Normal 2 4 3 3 2 2 2 3" xfId="14803" xr:uid="{B6AC9C87-D4F1-4BA7-AB56-30B0667BCF6C}"/>
    <cellStyle name="Normal 2 4 3 3 2 2 2 3 2" xfId="33234" xr:uid="{2FB525A0-A69D-4F9F-A0FB-716E9086B935}"/>
    <cellStyle name="Normal 2 4 3 3 2 2 2 4" xfId="24020" xr:uid="{AAD82377-ECCA-488D-B659-0DBE62D27E2A}"/>
    <cellStyle name="Normal 2 4 3 3 2 2 3" xfId="7974" xr:uid="{40A8D8EB-1A74-4FB3-B065-311D8BC882E4}"/>
    <cellStyle name="Normal 2 4 3 3 2 2 3 2" xfId="17191" xr:uid="{5DC7EA12-B689-4227-B6DC-4C489BF23ECD}"/>
    <cellStyle name="Normal 2 4 3 3 2 2 3 2 2" xfId="35622" xr:uid="{1C8D7E8C-2A14-4D29-92E0-8C219AF93D74}"/>
    <cellStyle name="Normal 2 4 3 3 2 2 3 3" xfId="26408" xr:uid="{1CF59EE7-69F2-41AC-9D2D-36F89DDFD002}"/>
    <cellStyle name="Normal 2 4 3 3 2 2 4" xfId="12617" xr:uid="{15F706B7-0D3A-4035-A702-DB562573C415}"/>
    <cellStyle name="Normal 2 4 3 3 2 2 4 2" xfId="31048" xr:uid="{6C347256-3825-422F-A7F8-59C798B62588}"/>
    <cellStyle name="Normal 2 4 3 3 2 2 5" xfId="21834" xr:uid="{D7DB7AA1-E008-4881-9C5A-444EB467366F}"/>
    <cellStyle name="Normal 2 4 3 3 2 3" xfId="4529" xr:uid="{13EC42F1-35F9-4DD9-868B-9577DD8F7CCC}"/>
    <cellStyle name="Normal 2 4 3 3 2 3 2" xfId="9259" xr:uid="{D6C94FFF-20AE-4201-ABEF-332F6EEB36B4}"/>
    <cellStyle name="Normal 2 4 3 3 2 3 2 2" xfId="18475" xr:uid="{8F97169E-7C7D-456C-AB86-89829C7E9F62}"/>
    <cellStyle name="Normal 2 4 3 3 2 3 2 2 2" xfId="36906" xr:uid="{902EA1E0-45AE-4C6B-84DE-72D58C38338F}"/>
    <cellStyle name="Normal 2 4 3 3 2 3 2 3" xfId="27692" xr:uid="{5FCAC629-7E3A-4615-A456-B7DBD0F46C42}"/>
    <cellStyle name="Normal 2 4 3 3 2 3 3" xfId="13753" xr:uid="{88961813-FDB6-43A3-89E0-221709C79755}"/>
    <cellStyle name="Normal 2 4 3 3 2 3 3 2" xfId="32184" xr:uid="{0EC6657E-8EA4-4953-A5F1-146E2B8FA906}"/>
    <cellStyle name="Normal 2 4 3 3 2 3 4" xfId="22970" xr:uid="{7A98D9B8-39E7-4420-8A92-309DF0E05CB2}"/>
    <cellStyle name="Normal 2 4 3 3 2 4" xfId="6851" xr:uid="{FC7924A2-0477-4861-B8ED-18B2A24275F1}"/>
    <cellStyle name="Normal 2 4 3 3 2 4 2" xfId="16068" xr:uid="{8E9DAE6D-341E-4B0C-8F5F-55E922060169}"/>
    <cellStyle name="Normal 2 4 3 3 2 4 2 2" xfId="34499" xr:uid="{568EC185-037A-4C14-9D09-0BB0E5FCBB0A}"/>
    <cellStyle name="Normal 2 4 3 3 2 4 3" xfId="25285" xr:uid="{496F80D3-7174-4969-98A0-F5C933EBDD7A}"/>
    <cellStyle name="Normal 2 4 3 3 2 5" xfId="11567" xr:uid="{802E30F3-C526-4C72-A9FF-701656FDDED2}"/>
    <cellStyle name="Normal 2 4 3 3 2 5 2" xfId="29998" xr:uid="{CCDB9A4D-C232-4604-83FC-BB9E1FD5F004}"/>
    <cellStyle name="Normal 2 4 3 3 2 6" xfId="20784" xr:uid="{127C9C27-23A1-480E-80F2-714C9B393D1C}"/>
    <cellStyle name="Normal 2 4 3 3 3" xfId="2863" xr:uid="{A674C33E-A0FA-43D2-9C1C-736E64B02784}"/>
    <cellStyle name="Normal 2 4 3 3 3 2" xfId="5054" xr:uid="{970E71D0-5AD2-4D55-90A8-A26B7015CABF}"/>
    <cellStyle name="Normal 2 4 3 3 3 2 2" xfId="9784" xr:uid="{779DB621-481A-47D4-A569-05F84D1E53B7}"/>
    <cellStyle name="Normal 2 4 3 3 3 2 2 2" xfId="19000" xr:uid="{DF93A655-D0EA-400F-B053-2F0FE03C7173}"/>
    <cellStyle name="Normal 2 4 3 3 3 2 2 2 2" xfId="37431" xr:uid="{44E904D4-45E0-42D1-8CEE-3E77949617BA}"/>
    <cellStyle name="Normal 2 4 3 3 3 2 2 3" xfId="28217" xr:uid="{BBAB4CE9-054C-444D-9699-C71A36E01E5B}"/>
    <cellStyle name="Normal 2 4 3 3 3 2 3" xfId="14278" xr:uid="{D152E4B1-EA74-4C05-B264-5AF39A67E643}"/>
    <cellStyle name="Normal 2 4 3 3 3 2 3 2" xfId="32709" xr:uid="{3BD5A7C9-2EFC-47CC-B26B-D13AA6A0558E}"/>
    <cellStyle name="Normal 2 4 3 3 3 2 4" xfId="23495" xr:uid="{299D2139-6B72-475C-B2AD-2335DA8E8C8C}"/>
    <cellStyle name="Normal 2 4 3 3 3 3" xfId="7449" xr:uid="{3F67728C-A570-4BA0-AB79-8D8B287850F8}"/>
    <cellStyle name="Normal 2 4 3 3 3 3 2" xfId="16666" xr:uid="{FE3D437A-EE74-43F0-A5C4-C579D9AE0E61}"/>
    <cellStyle name="Normal 2 4 3 3 3 3 2 2" xfId="35097" xr:uid="{8094F5B3-FB21-452B-962F-5ED8BB99A40C}"/>
    <cellStyle name="Normal 2 4 3 3 3 3 3" xfId="25883" xr:uid="{06AB80D5-04A9-4BC8-8B43-0513940F9CBC}"/>
    <cellStyle name="Normal 2 4 3 3 3 4" xfId="12092" xr:uid="{AB49B23F-5EE4-4050-BD22-003A7BF1F872}"/>
    <cellStyle name="Normal 2 4 3 3 3 4 2" xfId="30523" xr:uid="{BF40C6AB-54FD-4EAE-8DD8-381D71544DE5}"/>
    <cellStyle name="Normal 2 4 3 3 3 5" xfId="21309" xr:uid="{ED83F136-F202-4F99-8270-F7A6A6473E15}"/>
    <cellStyle name="Normal 2 4 3 3 4" xfId="4004" xr:uid="{C6999464-19A6-4081-82F7-1B9EA4BFC945}"/>
    <cellStyle name="Normal 2 4 3 3 4 2" xfId="8734" xr:uid="{97747916-071B-41AF-8DF7-DE2FCE8573E0}"/>
    <cellStyle name="Normal 2 4 3 3 4 2 2" xfId="17950" xr:uid="{744CBD55-986C-46E9-9E49-2F51D411CEEE}"/>
    <cellStyle name="Normal 2 4 3 3 4 2 2 2" xfId="36381" xr:uid="{13825A7B-0FD4-4C12-933E-2FC72A36E4CB}"/>
    <cellStyle name="Normal 2 4 3 3 4 2 3" xfId="27167" xr:uid="{48EA9B19-664C-4690-996C-D0440AA42960}"/>
    <cellStyle name="Normal 2 4 3 3 4 3" xfId="13228" xr:uid="{C2C76284-1FB2-4FD9-A892-4E420BD17453}"/>
    <cellStyle name="Normal 2 4 3 3 4 3 2" xfId="31659" xr:uid="{9A05565F-3CB4-45D5-A76D-26CB10F857B2}"/>
    <cellStyle name="Normal 2 4 3 3 4 4" xfId="22445" xr:uid="{2F952EE5-6D48-4E00-B847-30C4819E89BD}"/>
    <cellStyle name="Normal 2 4 3 3 5" xfId="6311" xr:uid="{1FDF3779-AA11-4C83-A729-732C6BB1D5FF}"/>
    <cellStyle name="Normal 2 4 3 3 5 2" xfId="15528" xr:uid="{778B626B-E68F-4F14-9608-8F89F9189965}"/>
    <cellStyle name="Normal 2 4 3 3 5 2 2" xfId="33959" xr:uid="{B85EF1C1-E207-4482-99B9-8F5F2982F2AA}"/>
    <cellStyle name="Normal 2 4 3 3 5 3" xfId="24745" xr:uid="{80F987C6-CFCD-4449-8F1A-FF321C420A16}"/>
    <cellStyle name="Normal 2 4 3 3 6" xfId="11042" xr:uid="{1B320BD2-237B-4957-9845-2972F375C6BD}"/>
    <cellStyle name="Normal 2 4 3 3 6 2" xfId="29473" xr:uid="{8723A761-FFC6-4BA8-B464-FE266555BEED}"/>
    <cellStyle name="Normal 2 4 3 3 7" xfId="20259" xr:uid="{85794EAB-7016-41E0-A9FA-ACDFA35D19BC}"/>
    <cellStyle name="Normal 2 4 3 4" xfId="2006" xr:uid="{69812416-BF12-41EC-986D-FA5E2B943103}"/>
    <cellStyle name="Normal 2 4 3 4 2" xfId="3054" xr:uid="{5776507C-7E9B-4932-9469-1180B0EC6416}"/>
    <cellStyle name="Normal 2 4 3 4 2 2" xfId="5245" xr:uid="{866BC5AE-5B17-4AFA-8B68-638B9984A628}"/>
    <cellStyle name="Normal 2 4 3 4 2 2 2" xfId="9975" xr:uid="{115C47AA-1852-4CE3-965B-CF347CC3A403}"/>
    <cellStyle name="Normal 2 4 3 4 2 2 2 2" xfId="19191" xr:uid="{A7F44022-DFB2-49E0-891B-63A32EF37F4C}"/>
    <cellStyle name="Normal 2 4 3 4 2 2 2 2 2" xfId="37622" xr:uid="{2D8A899E-707D-401F-A812-2921CB72AD31}"/>
    <cellStyle name="Normal 2 4 3 4 2 2 2 3" xfId="28408" xr:uid="{0231CBB5-872A-4E27-A683-6BB49948522C}"/>
    <cellStyle name="Normal 2 4 3 4 2 2 3" xfId="14469" xr:uid="{D8B11864-A15A-493A-9810-EEA575337AD0}"/>
    <cellStyle name="Normal 2 4 3 4 2 2 3 2" xfId="32900" xr:uid="{3E992BFD-D91C-481B-B62C-2ED6682B29CB}"/>
    <cellStyle name="Normal 2 4 3 4 2 2 4" xfId="23686" xr:uid="{65843F0F-39ED-4197-84C5-3368C158C200}"/>
    <cellStyle name="Normal 2 4 3 4 2 3" xfId="7640" xr:uid="{658A4259-267E-4361-96CA-1DA492733E54}"/>
    <cellStyle name="Normal 2 4 3 4 2 3 2" xfId="16857" xr:uid="{04157487-54E0-4577-AC36-9CB9992A5196}"/>
    <cellStyle name="Normal 2 4 3 4 2 3 2 2" xfId="35288" xr:uid="{D5030BEE-1957-4905-A675-8235CCCE56DB}"/>
    <cellStyle name="Normal 2 4 3 4 2 3 3" xfId="26074" xr:uid="{25442DA5-0D32-4BF9-BEB1-3FE2D93FDAA1}"/>
    <cellStyle name="Normal 2 4 3 4 2 4" xfId="12283" xr:uid="{8C92ABB8-9D00-4DBF-9BD3-E02830E47375}"/>
    <cellStyle name="Normal 2 4 3 4 2 4 2" xfId="30714" xr:uid="{71E75DC5-2C81-4A9E-BB81-50AD9E839445}"/>
    <cellStyle name="Normal 2 4 3 4 2 5" xfId="21500" xr:uid="{E663DA3A-41EB-4C2E-BA27-DAF5B1747704}"/>
    <cellStyle name="Normal 2 4 3 4 3" xfId="4195" xr:uid="{B35498C2-BFC0-490F-8C4D-313D6CBE90D2}"/>
    <cellStyle name="Normal 2 4 3 4 3 2" xfId="8925" xr:uid="{8D46F05B-D7BA-4F99-BBE3-04E9061EF4D1}"/>
    <cellStyle name="Normal 2 4 3 4 3 2 2" xfId="18141" xr:uid="{28C2E0A4-59E9-4714-A368-299417EFAB99}"/>
    <cellStyle name="Normal 2 4 3 4 3 2 2 2" xfId="36572" xr:uid="{E8329E64-C888-4C1E-9A8F-A797AD922CF2}"/>
    <cellStyle name="Normal 2 4 3 4 3 2 3" xfId="27358" xr:uid="{5736676B-CB77-4C51-A45D-A9AE3D314E4D}"/>
    <cellStyle name="Normal 2 4 3 4 3 3" xfId="13419" xr:uid="{413BB77E-7C94-484B-BCF2-E8FA06954AF9}"/>
    <cellStyle name="Normal 2 4 3 4 3 3 2" xfId="31850" xr:uid="{CFC13CA4-66C0-4312-A9DD-9CEBAC078348}"/>
    <cellStyle name="Normal 2 4 3 4 3 4" xfId="22636" xr:uid="{459C6209-891A-471D-B6EC-6F13843E9FD1}"/>
    <cellStyle name="Normal 2 4 3 4 4" xfId="6517" xr:uid="{B70D9D60-42A2-478D-A7D2-1479F143E7E9}"/>
    <cellStyle name="Normal 2 4 3 4 4 2" xfId="15734" xr:uid="{C5BC78C3-B7DD-4448-A28D-121E349C2507}"/>
    <cellStyle name="Normal 2 4 3 4 4 2 2" xfId="34165" xr:uid="{F31CB4A1-25F7-4743-854A-90AE9ECC88B9}"/>
    <cellStyle name="Normal 2 4 3 4 4 3" xfId="24951" xr:uid="{D5F23E4F-9158-4EBF-AAD1-1913AD83C163}"/>
    <cellStyle name="Normal 2 4 3 4 5" xfId="11233" xr:uid="{1BF63F30-C1EF-407B-8C3D-202D41FE5933}"/>
    <cellStyle name="Normal 2 4 3 4 5 2" xfId="29664" xr:uid="{9C55378C-6C6A-4638-8256-DF523FF48966}"/>
    <cellStyle name="Normal 2 4 3 4 6" xfId="20450" xr:uid="{CB31D4F0-9EFD-44C3-9AFD-28B4D1152276}"/>
    <cellStyle name="Normal 2 4 3 5" xfId="2531" xr:uid="{B9808620-F92E-4181-AF34-1B02B1DCE590}"/>
    <cellStyle name="Normal 2 4 3 5 2" xfId="4720" xr:uid="{50478E39-3A45-4DEA-A820-69E7B955B9DE}"/>
    <cellStyle name="Normal 2 4 3 5 2 2" xfId="9450" xr:uid="{0AB23591-1767-4E38-8277-0F0804228FA9}"/>
    <cellStyle name="Normal 2 4 3 5 2 2 2" xfId="18666" xr:uid="{970E2BF7-52C5-411A-9BEB-63DEAE6990F2}"/>
    <cellStyle name="Normal 2 4 3 5 2 2 2 2" xfId="37097" xr:uid="{81DD2C8E-458D-4AEA-BFAF-A4ECC0A96565}"/>
    <cellStyle name="Normal 2 4 3 5 2 2 3" xfId="27883" xr:uid="{B25B39A3-E361-4035-8DB9-22B948D33E6C}"/>
    <cellStyle name="Normal 2 4 3 5 2 3" xfId="13944" xr:uid="{70DAEEAF-B580-46B5-B24F-FDAFB6007314}"/>
    <cellStyle name="Normal 2 4 3 5 2 3 2" xfId="32375" xr:uid="{120BFE3B-8EC5-44CD-A362-1498D536A0E7}"/>
    <cellStyle name="Normal 2 4 3 5 2 4" xfId="23161" xr:uid="{5355FFBD-AF72-4727-BBB3-CD1AD7036DEF}"/>
    <cellStyle name="Normal 2 4 3 5 3" xfId="7115" xr:uid="{6AB4B27A-067C-4309-88BF-FF064A6D7C18}"/>
    <cellStyle name="Normal 2 4 3 5 3 2" xfId="16332" xr:uid="{78E264B2-3957-421C-AB84-EB8BCC74A82D}"/>
    <cellStyle name="Normal 2 4 3 5 3 2 2" xfId="34763" xr:uid="{1E06ED65-F25B-4440-8C88-B271FC92B95A}"/>
    <cellStyle name="Normal 2 4 3 5 3 3" xfId="25549" xr:uid="{E0A685A3-3D58-4D6F-AA23-B91D4DC51900}"/>
    <cellStyle name="Normal 2 4 3 5 4" xfId="11758" xr:uid="{CDE39AC8-34E1-4689-8014-6CC599716787}"/>
    <cellStyle name="Normal 2 4 3 5 4 2" xfId="30189" xr:uid="{9D2256AA-8D36-493F-A889-173B4A6F417D}"/>
    <cellStyle name="Normal 2 4 3 5 5" xfId="20975" xr:uid="{40DB6508-1B54-4329-879C-50741CD490FF}"/>
    <cellStyle name="Normal 2 4 3 6" xfId="3671" xr:uid="{0AB9B036-095B-42A6-B03E-69F2305D6955}"/>
    <cellStyle name="Normal 2 4 3 6 2" xfId="8400" xr:uid="{D74D3426-E67F-49D7-9C3D-B61D54FC29F3}"/>
    <cellStyle name="Normal 2 4 3 6 2 2" xfId="17616" xr:uid="{9824D4A5-3468-4B65-BFE2-3572935A1889}"/>
    <cellStyle name="Normal 2 4 3 6 2 2 2" xfId="36047" xr:uid="{40F9831A-7272-4E5F-967D-EAF6CC28876C}"/>
    <cellStyle name="Normal 2 4 3 6 2 3" xfId="26833" xr:uid="{D3BCFFFB-F969-44CC-B2F3-C879839CB148}"/>
    <cellStyle name="Normal 2 4 3 6 3" xfId="12894" xr:uid="{E6A4E417-988E-45C7-9D2C-9558718E0859}"/>
    <cellStyle name="Normal 2 4 3 6 3 2" xfId="31325" xr:uid="{98EC8B90-5D78-417B-A9F2-E035AC70DD53}"/>
    <cellStyle name="Normal 2 4 3 6 4" xfId="22111" xr:uid="{46CF8BE7-CA3A-40EA-BB56-C4E3ADDD1EB4}"/>
    <cellStyle name="Normal 2 4 3 7" xfId="5977" xr:uid="{1B2C2512-B668-4316-8E69-51070A06B843}"/>
    <cellStyle name="Normal 2 4 3 7 2" xfId="15194" xr:uid="{C8A4CD99-D906-459C-8151-5EDF63CC32AB}"/>
    <cellStyle name="Normal 2 4 3 7 2 2" xfId="33625" xr:uid="{11C916AB-6B3B-43D2-942F-54FF242C2995}"/>
    <cellStyle name="Normal 2 4 3 7 3" xfId="24411" xr:uid="{62BFCFDA-1350-4900-B404-43AC201DB1B4}"/>
    <cellStyle name="Normal 2 4 3 8" xfId="10708" xr:uid="{4131828D-07BF-41BC-9B63-3A8B9D181B8E}"/>
    <cellStyle name="Normal 2 4 3 8 2" xfId="29139" xr:uid="{EC74E9CD-EBE3-4BE4-ADAF-44083F693D58}"/>
    <cellStyle name="Normal 2 4 3 9" xfId="19925" xr:uid="{8234B26A-A6B0-4A48-A1FA-5552395A413D}"/>
    <cellStyle name="Normal 2 4 4" xfId="1537" xr:uid="{A4FB81CF-7E3B-47C7-A42E-B18B88F835F1}"/>
    <cellStyle name="Normal 2 4 4 2" xfId="2061" xr:uid="{D1A10852-F402-4BFA-91CF-E13897B0D9FF}"/>
    <cellStyle name="Normal 2 4 4 2 2" xfId="3110" xr:uid="{C645C273-1D84-43CC-BB8C-C172F031F333}"/>
    <cellStyle name="Normal 2 4 4 2 2 2" xfId="5301" xr:uid="{3205F22F-E564-4ACD-9DD2-F106F66B922C}"/>
    <cellStyle name="Normal 2 4 4 2 2 2 2" xfId="10031" xr:uid="{8DE38802-225C-427A-8FBC-71EE679D566C}"/>
    <cellStyle name="Normal 2 4 4 2 2 2 2 2" xfId="19247" xr:uid="{05B0CB38-E72A-4655-B52E-160174C70A65}"/>
    <cellStyle name="Normal 2 4 4 2 2 2 2 2 2" xfId="37678" xr:uid="{37BE12D4-E1D2-4A81-9C22-B487BEB0CB14}"/>
    <cellStyle name="Normal 2 4 4 2 2 2 2 3" xfId="28464" xr:uid="{8C64495B-13B1-43CC-8FC8-EB8C215320C9}"/>
    <cellStyle name="Normal 2 4 4 2 2 2 3" xfId="14525" xr:uid="{DD620110-EC96-41F6-9BF6-7AE5D08CB3D2}"/>
    <cellStyle name="Normal 2 4 4 2 2 2 3 2" xfId="32956" xr:uid="{D686BB10-E9BC-4690-AF72-709E212EC942}"/>
    <cellStyle name="Normal 2 4 4 2 2 2 4" xfId="23742" xr:uid="{6C09E6AA-6E94-4885-98C2-78FD50937BB6}"/>
    <cellStyle name="Normal 2 4 4 2 2 3" xfId="7696" xr:uid="{9599EE40-F804-4C88-BAD2-E3646D196842}"/>
    <cellStyle name="Normal 2 4 4 2 2 3 2" xfId="16913" xr:uid="{C017426D-7A73-47C7-A4BA-A8F3FEC8A1D4}"/>
    <cellStyle name="Normal 2 4 4 2 2 3 2 2" xfId="35344" xr:uid="{3ABD8B27-4B6C-4F32-9220-3CE90116480B}"/>
    <cellStyle name="Normal 2 4 4 2 2 3 3" xfId="26130" xr:uid="{8ECA6C5D-F630-4D13-A7F9-E3E254FEACA3}"/>
    <cellStyle name="Normal 2 4 4 2 2 4" xfId="12339" xr:uid="{09E38347-2C5A-4742-834D-F8A4D167F0DD}"/>
    <cellStyle name="Normal 2 4 4 2 2 4 2" xfId="30770" xr:uid="{05C596C6-9593-4BF3-8F0F-3BFD0D2EC4E4}"/>
    <cellStyle name="Normal 2 4 4 2 2 5" xfId="21556" xr:uid="{A7C99979-8B83-4BE3-AE40-7D24EE25769C}"/>
    <cellStyle name="Normal 2 4 4 2 3" xfId="4251" xr:uid="{C89BE14F-227F-4855-9C49-D8B4ADC8F791}"/>
    <cellStyle name="Normal 2 4 4 2 3 2" xfId="8981" xr:uid="{D8938F0F-8CB3-4857-BE46-5AD1423FEEAD}"/>
    <cellStyle name="Normal 2 4 4 2 3 2 2" xfId="18197" xr:uid="{38F9677D-C0AA-4C47-B8C2-07A8CE3A8CD0}"/>
    <cellStyle name="Normal 2 4 4 2 3 2 2 2" xfId="36628" xr:uid="{8D8061F5-54F6-475D-9642-5A1EB14FC23F}"/>
    <cellStyle name="Normal 2 4 4 2 3 2 3" xfId="27414" xr:uid="{6F88A98E-3519-4933-B7CE-83A78172793A}"/>
    <cellStyle name="Normal 2 4 4 2 3 3" xfId="13475" xr:uid="{29D34C87-0B2C-434A-8D79-758E5127BCF8}"/>
    <cellStyle name="Normal 2 4 4 2 3 3 2" xfId="31906" xr:uid="{B21A75E2-D707-4065-8166-E1C3386DCBE3}"/>
    <cellStyle name="Normal 2 4 4 2 3 4" xfId="22692" xr:uid="{CCA12F04-54DF-40AC-90E7-BBC652AE99E8}"/>
    <cellStyle name="Normal 2 4 4 2 4" xfId="6573" xr:uid="{F62BC122-D41C-4E13-B22F-B28450F5EC04}"/>
    <cellStyle name="Normal 2 4 4 2 4 2" xfId="15790" xr:uid="{4E99DCCA-0465-43A5-B5B2-911DD220D457}"/>
    <cellStyle name="Normal 2 4 4 2 4 2 2" xfId="34221" xr:uid="{D77A62DD-717B-41CC-B272-B1446F7B897A}"/>
    <cellStyle name="Normal 2 4 4 2 4 3" xfId="25007" xr:uid="{6D6A45B5-B80A-4453-BE12-E57577EA83F1}"/>
    <cellStyle name="Normal 2 4 4 2 5" xfId="11289" xr:uid="{F5864118-04FC-4B27-A2A6-B07B424A0DF2}"/>
    <cellStyle name="Normal 2 4 4 2 5 2" xfId="29720" xr:uid="{F0305F89-4D0E-46F0-B250-FB0F476C9279}"/>
    <cellStyle name="Normal 2 4 4 2 6" xfId="20506" xr:uid="{1FA7A61D-7168-4CCD-A5C6-67BFDEBD068B}"/>
    <cellStyle name="Normal 2 4 4 3" xfId="2586" xr:uid="{8EE19433-82EB-4F07-A41C-D4F183B6EEBB}"/>
    <cellStyle name="Normal 2 4 4 3 2" xfId="4776" xr:uid="{810DC748-205D-49A3-BE1D-9B6F4C42E991}"/>
    <cellStyle name="Normal 2 4 4 3 2 2" xfId="9506" xr:uid="{7F4A857E-1239-4E08-9024-FF4AC600EF83}"/>
    <cellStyle name="Normal 2 4 4 3 2 2 2" xfId="18722" xr:uid="{FC2DBFEC-D0D6-4730-820C-6786DC408C76}"/>
    <cellStyle name="Normal 2 4 4 3 2 2 2 2" xfId="37153" xr:uid="{618A185C-48F9-4ADC-BB09-04951CC5DC98}"/>
    <cellStyle name="Normal 2 4 4 3 2 2 3" xfId="27939" xr:uid="{C67911D3-93BE-4310-85AC-EA59A7B1D222}"/>
    <cellStyle name="Normal 2 4 4 3 2 3" xfId="14000" xr:uid="{CB03A93C-CA1C-442B-893E-C196C58666AE}"/>
    <cellStyle name="Normal 2 4 4 3 2 3 2" xfId="32431" xr:uid="{79C463A7-98B7-4FB2-B333-E7093F61D55D}"/>
    <cellStyle name="Normal 2 4 4 3 2 4" xfId="23217" xr:uid="{5AD96B2B-0FCE-4E1C-9D3D-5CE51EBD72B3}"/>
    <cellStyle name="Normal 2 4 4 3 3" xfId="7171" xr:uid="{995A90D4-AC29-4CA6-94FA-150310B80E38}"/>
    <cellStyle name="Normal 2 4 4 3 3 2" xfId="16388" xr:uid="{11063CAE-827E-4550-9596-5837A3AB04B1}"/>
    <cellStyle name="Normal 2 4 4 3 3 2 2" xfId="34819" xr:uid="{A60BDDC3-0B3B-43EB-B38D-6A0F7DE5EC34}"/>
    <cellStyle name="Normal 2 4 4 3 3 3" xfId="25605" xr:uid="{B400B7E6-F5DE-4049-BA3E-AF5A4289BC5F}"/>
    <cellStyle name="Normal 2 4 4 3 4" xfId="11814" xr:uid="{F747164A-80AF-4F69-A8D7-BD72081EC370}"/>
    <cellStyle name="Normal 2 4 4 3 4 2" xfId="30245" xr:uid="{A7E74E2D-693E-4CD2-9D33-CD0852CA6894}"/>
    <cellStyle name="Normal 2 4 4 3 5" xfId="21031" xr:uid="{9F9ECC29-BF60-40E0-B518-9908A352079F}"/>
    <cellStyle name="Normal 2 4 4 4" xfId="3727" xr:uid="{A62972D4-0846-4113-A6B3-DE28EE3145EB}"/>
    <cellStyle name="Normal 2 4 4 4 2" xfId="8456" xr:uid="{D67F40B7-CE7A-481E-844A-8F65D0866D21}"/>
    <cellStyle name="Normal 2 4 4 4 2 2" xfId="17672" xr:uid="{149130A9-F5C1-4802-B37E-6EB8B765D526}"/>
    <cellStyle name="Normal 2 4 4 4 2 2 2" xfId="36103" xr:uid="{5F4362B1-4BCD-4056-AD58-DB9EF69A2D0E}"/>
    <cellStyle name="Normal 2 4 4 4 2 3" xfId="26889" xr:uid="{50974266-9F11-4D25-803C-592CBB9BA6A3}"/>
    <cellStyle name="Normal 2 4 4 4 3" xfId="12950" xr:uid="{E028C733-E09F-4B50-837A-D958E8AAD327}"/>
    <cellStyle name="Normal 2 4 4 4 3 2" xfId="31381" xr:uid="{27492DE7-6DD5-490B-824B-93BC3B3BB1B3}"/>
    <cellStyle name="Normal 2 4 4 4 4" xfId="22167" xr:uid="{D8C7526C-270E-4D0D-8F84-7DD3990E8BB5}"/>
    <cellStyle name="Normal 2 4 4 5" xfId="6033" xr:uid="{37897499-038F-4037-A0A4-C74DB4170AC4}"/>
    <cellStyle name="Normal 2 4 4 5 2" xfId="15250" xr:uid="{4CA27020-49B3-4FAB-9D3C-1B91E5C5CC01}"/>
    <cellStyle name="Normal 2 4 4 5 2 2" xfId="33681" xr:uid="{41DB62B8-DD33-4FE0-80E4-6B72760CB618}"/>
    <cellStyle name="Normal 2 4 4 5 3" xfId="24467" xr:uid="{6FE07292-48AA-4981-BEBC-C49121CBE488}"/>
    <cellStyle name="Normal 2 4 4 6" xfId="10764" xr:uid="{12B1C641-EFF4-4903-A5FC-45F0735467B4}"/>
    <cellStyle name="Normal 2 4 4 6 2" xfId="29195" xr:uid="{C5DF47EE-E69B-4E95-A01F-5B574A5BD205}"/>
    <cellStyle name="Normal 2 4 4 7" xfId="19981" xr:uid="{0C28D933-331B-497E-8C3B-6C9BD11EA5A2}"/>
    <cellStyle name="Normal 2 4 5" xfId="1705" xr:uid="{C97927EC-3395-4EEE-BE0A-FF6FD3411FA1}"/>
    <cellStyle name="Normal 2 4 5 2" xfId="2228" xr:uid="{CA6780A9-6E39-442E-B56C-E92D6B4D6D53}"/>
    <cellStyle name="Normal 2 4 5 2 2" xfId="3278" xr:uid="{A5F3A282-DEB1-4250-A329-1EADE79CFE1F}"/>
    <cellStyle name="Normal 2 4 5 2 2 2" xfId="5469" xr:uid="{EB68ECE9-C0F1-43F8-9456-AB4A855E5CA1}"/>
    <cellStyle name="Normal 2 4 5 2 2 2 2" xfId="10199" xr:uid="{807A5925-2306-4B8B-B8F4-A8F9FB015F22}"/>
    <cellStyle name="Normal 2 4 5 2 2 2 2 2" xfId="19415" xr:uid="{F79DCDD9-D320-46E9-901C-EA7ADAE485D6}"/>
    <cellStyle name="Normal 2 4 5 2 2 2 2 2 2" xfId="37846" xr:uid="{D5815D32-8B94-43BF-9244-F63F1A8ABFFD}"/>
    <cellStyle name="Normal 2 4 5 2 2 2 2 3" xfId="28632" xr:uid="{95540C38-BC9C-4CD6-BF86-20079D4CF731}"/>
    <cellStyle name="Normal 2 4 5 2 2 2 3" xfId="14693" xr:uid="{D8E902EB-CF2B-431D-925E-44F556809364}"/>
    <cellStyle name="Normal 2 4 5 2 2 2 3 2" xfId="33124" xr:uid="{6D80CF28-6208-4050-AC6C-6337BA5F642F}"/>
    <cellStyle name="Normal 2 4 5 2 2 2 4" xfId="23910" xr:uid="{41A8D6EA-012D-44F9-8B71-BBD825ECAB6A}"/>
    <cellStyle name="Normal 2 4 5 2 2 3" xfId="7864" xr:uid="{E6D64AC0-5D83-4032-99F4-9F70908F7303}"/>
    <cellStyle name="Normal 2 4 5 2 2 3 2" xfId="17081" xr:uid="{C42D3EA8-D5E8-4362-81AD-190296857C3F}"/>
    <cellStyle name="Normal 2 4 5 2 2 3 2 2" xfId="35512" xr:uid="{ED82DFFD-CB84-47D5-A424-98D675C058DA}"/>
    <cellStyle name="Normal 2 4 5 2 2 3 3" xfId="26298" xr:uid="{710D572C-BC11-4727-848D-4DCE849BD246}"/>
    <cellStyle name="Normal 2 4 5 2 2 4" xfId="12507" xr:uid="{094F50B5-0F1A-4F6C-915F-C8363570029C}"/>
    <cellStyle name="Normal 2 4 5 2 2 4 2" xfId="30938" xr:uid="{21AF2683-AB00-4F5D-9AF6-CFF16365A9B9}"/>
    <cellStyle name="Normal 2 4 5 2 2 5" xfId="21724" xr:uid="{AA8A03F1-6660-489D-85E7-539A19B4C06B}"/>
    <cellStyle name="Normal 2 4 5 2 3" xfId="4419" xr:uid="{D877C630-918C-47B6-B99D-DBC01BFD6FE1}"/>
    <cellStyle name="Normal 2 4 5 2 3 2" xfId="9149" xr:uid="{AFDAF0FB-3487-4103-99D5-D1AE43AB3BDB}"/>
    <cellStyle name="Normal 2 4 5 2 3 2 2" xfId="18365" xr:uid="{78A02D9B-1B38-4BB1-859A-EA89E74481AF}"/>
    <cellStyle name="Normal 2 4 5 2 3 2 2 2" xfId="36796" xr:uid="{AE55086B-4559-47B9-B506-85A11F3FA68E}"/>
    <cellStyle name="Normal 2 4 5 2 3 2 3" xfId="27582" xr:uid="{2E6A645C-89AE-4957-B090-2606E2BBEC91}"/>
    <cellStyle name="Normal 2 4 5 2 3 3" xfId="13643" xr:uid="{C96F343F-8CA6-409C-AF74-A23C83A4C163}"/>
    <cellStyle name="Normal 2 4 5 2 3 3 2" xfId="32074" xr:uid="{B96AE244-D7F1-48D0-9E23-8AACD723FB33}"/>
    <cellStyle name="Normal 2 4 5 2 3 4" xfId="22860" xr:uid="{E7BF68CE-880B-4BCB-816B-A1C95541CB5B}"/>
    <cellStyle name="Normal 2 4 5 2 4" xfId="6741" xr:uid="{A4298E7E-E0F6-47BE-A8E3-E9CCFFA5E2E9}"/>
    <cellStyle name="Normal 2 4 5 2 4 2" xfId="15958" xr:uid="{8E6AC413-7BEE-4359-946A-7B1ED3B810D2}"/>
    <cellStyle name="Normal 2 4 5 2 4 2 2" xfId="34389" xr:uid="{5F255804-553A-40FF-88EB-7DDEC433D9B9}"/>
    <cellStyle name="Normal 2 4 5 2 4 3" xfId="25175" xr:uid="{52FAE57B-C8F0-46CC-91D1-9A4FC9ED92B9}"/>
    <cellStyle name="Normal 2 4 5 2 5" xfId="11457" xr:uid="{14D7DBE9-A5BA-42CC-BB15-0D0F0EF5DF39}"/>
    <cellStyle name="Normal 2 4 5 2 5 2" xfId="29888" xr:uid="{A22CB149-4B81-4001-BC17-8B2795418876}"/>
    <cellStyle name="Normal 2 4 5 2 6" xfId="20674" xr:uid="{5CD4D288-4EAB-4664-8967-6899A3DD854F}"/>
    <cellStyle name="Normal 2 4 5 3" xfId="2753" xr:uid="{234F62A4-122B-4624-8652-92F2324269C1}"/>
    <cellStyle name="Normal 2 4 5 3 2" xfId="4944" xr:uid="{F7EE7811-9E4A-4CA5-8F77-BD9ED903B723}"/>
    <cellStyle name="Normal 2 4 5 3 2 2" xfId="9674" xr:uid="{10AD7CFE-C34F-489D-A16E-3E220BD7FC78}"/>
    <cellStyle name="Normal 2 4 5 3 2 2 2" xfId="18890" xr:uid="{3F69A312-005B-48A1-9A20-698883AE6C59}"/>
    <cellStyle name="Normal 2 4 5 3 2 2 2 2" xfId="37321" xr:uid="{6C5AA6B3-C853-49CF-BAD3-4636EA73F618}"/>
    <cellStyle name="Normal 2 4 5 3 2 2 3" xfId="28107" xr:uid="{2F30991F-3DE2-45EB-B440-0C965CE53E0D}"/>
    <cellStyle name="Normal 2 4 5 3 2 3" xfId="14168" xr:uid="{D4F14270-B217-4E43-AD9B-3C3E8F4D5306}"/>
    <cellStyle name="Normal 2 4 5 3 2 3 2" xfId="32599" xr:uid="{6C0B7FFD-12C9-4B45-88F8-4A2C3D0FFF69}"/>
    <cellStyle name="Normal 2 4 5 3 2 4" xfId="23385" xr:uid="{DA2460A6-9C1A-42E8-979B-0313C97AF55F}"/>
    <cellStyle name="Normal 2 4 5 3 3" xfId="7339" xr:uid="{B34443E1-C34A-4EC6-8C4A-3F8CD3CBE7F3}"/>
    <cellStyle name="Normal 2 4 5 3 3 2" xfId="16556" xr:uid="{60D4C94B-6633-4367-B09C-79FC81D0C413}"/>
    <cellStyle name="Normal 2 4 5 3 3 2 2" xfId="34987" xr:uid="{8E787216-1893-4558-9D1D-890C3DF361B1}"/>
    <cellStyle name="Normal 2 4 5 3 3 3" xfId="25773" xr:uid="{9FC53905-A9ED-4F94-8BD6-94015D00F4FD}"/>
    <cellStyle name="Normal 2 4 5 3 4" xfId="11982" xr:uid="{E3CE1B5E-5071-41B6-A343-7132F0AECF2A}"/>
    <cellStyle name="Normal 2 4 5 3 4 2" xfId="30413" xr:uid="{98B2E2E1-3E56-4DB4-97B6-96640363145E}"/>
    <cellStyle name="Normal 2 4 5 3 5" xfId="21199" xr:uid="{E09D1A7E-C80F-4136-893D-A57C1FC700EE}"/>
    <cellStyle name="Normal 2 4 5 4" xfId="3894" xr:uid="{9B046CE8-9246-44FB-A337-E8843A0090DF}"/>
    <cellStyle name="Normal 2 4 5 4 2" xfId="8624" xr:uid="{8CB981E8-A493-4066-ABBF-1699A39FF869}"/>
    <cellStyle name="Normal 2 4 5 4 2 2" xfId="17840" xr:uid="{29DE0B98-ADF0-4AA7-BFF1-77B8D39F94C6}"/>
    <cellStyle name="Normal 2 4 5 4 2 2 2" xfId="36271" xr:uid="{9286CC65-A557-4C17-A4B1-6B3847A19BD2}"/>
    <cellStyle name="Normal 2 4 5 4 2 3" xfId="27057" xr:uid="{D3491E88-D00C-4FCA-8FE4-6E56A8887AC2}"/>
    <cellStyle name="Normal 2 4 5 4 3" xfId="13118" xr:uid="{F36ACA0E-7E29-4E67-97D5-8765CAED1C5C}"/>
    <cellStyle name="Normal 2 4 5 4 3 2" xfId="31549" xr:uid="{CB1641C6-EAE0-4621-9292-CB73009C1647}"/>
    <cellStyle name="Normal 2 4 5 4 4" xfId="22335" xr:uid="{26048996-A4DE-4AAE-8D03-90C3B09289EB}"/>
    <cellStyle name="Normal 2 4 5 5" xfId="6201" xr:uid="{E4494168-70BF-4767-822F-EE65D830090C}"/>
    <cellStyle name="Normal 2 4 5 5 2" xfId="15418" xr:uid="{136BAFCC-DB0D-4386-948E-FA8561F976E2}"/>
    <cellStyle name="Normal 2 4 5 5 2 2" xfId="33849" xr:uid="{5B07AF3A-446C-4588-8C7D-927556737F87}"/>
    <cellStyle name="Normal 2 4 5 5 3" xfId="24635" xr:uid="{843AD1F5-8EEA-4B2F-AB97-80B8BB2233D1}"/>
    <cellStyle name="Normal 2 4 5 6" xfId="10932" xr:uid="{D412D6C0-5643-40CE-B941-17232D2ADF15}"/>
    <cellStyle name="Normal 2 4 5 6 2" xfId="29363" xr:uid="{E2E536F6-5F57-4C11-91EC-47E2FB3A4731}"/>
    <cellStyle name="Normal 2 4 5 7" xfId="20149" xr:uid="{04D5BE09-1480-41D2-9868-5BE67395EDA5}"/>
    <cellStyle name="Normal 2 4 6" xfId="1898" xr:uid="{7CAD1196-3061-436B-9ED4-F6EDFE8BD8A6}"/>
    <cellStyle name="Normal 2 4 6 2" xfId="2946" xr:uid="{5DAFE169-ED80-439C-977F-A3E2610BF640}"/>
    <cellStyle name="Normal 2 4 6 2 2" xfId="5137" xr:uid="{53626089-B50B-44E8-BF88-21E443D164EE}"/>
    <cellStyle name="Normal 2 4 6 2 2 2" xfId="9867" xr:uid="{5BAEBB5C-7E09-45E0-9777-A1FF936D75F2}"/>
    <cellStyle name="Normal 2 4 6 2 2 2 2" xfId="19083" xr:uid="{07A19DD6-9512-4301-AB5B-AFB24BD91A40}"/>
    <cellStyle name="Normal 2 4 6 2 2 2 2 2" xfId="37514" xr:uid="{EB3172C6-FDCA-4437-929D-01451D259CB2}"/>
    <cellStyle name="Normal 2 4 6 2 2 2 3" xfId="28300" xr:uid="{27024083-80DF-4DCF-A92B-EDB602D1A322}"/>
    <cellStyle name="Normal 2 4 6 2 2 3" xfId="14361" xr:uid="{F1C82BAF-2EDA-46D8-B8D9-DA5E43A48564}"/>
    <cellStyle name="Normal 2 4 6 2 2 3 2" xfId="32792" xr:uid="{A6293006-C8E8-4886-BF27-E877B734F841}"/>
    <cellStyle name="Normal 2 4 6 2 2 4" xfId="23578" xr:uid="{4F2EF18E-DD27-4B81-A2DC-FE8C6F775A85}"/>
    <cellStyle name="Normal 2 4 6 2 3" xfId="7532" xr:uid="{21E07005-C32E-4D6B-92ED-8C8C9E8F4CB9}"/>
    <cellStyle name="Normal 2 4 6 2 3 2" xfId="16749" xr:uid="{3C7CBB2D-E444-41CF-BA4C-A43756697657}"/>
    <cellStyle name="Normal 2 4 6 2 3 2 2" xfId="35180" xr:uid="{367FC01B-89E6-47E1-A456-F00E312DF5AD}"/>
    <cellStyle name="Normal 2 4 6 2 3 3" xfId="25966" xr:uid="{047DD569-3D93-4D19-82FA-AA1A2F31E161}"/>
    <cellStyle name="Normal 2 4 6 2 4" xfId="12175" xr:uid="{BB5B4F86-1E08-4557-A29C-5D6A2B52589C}"/>
    <cellStyle name="Normal 2 4 6 2 4 2" xfId="30606" xr:uid="{8CDA0194-4160-4CE9-8D50-A0D184B47115}"/>
    <cellStyle name="Normal 2 4 6 2 5" xfId="21392" xr:uid="{AC589766-6FDD-4242-9ACF-AE7C1326ED9D}"/>
    <cellStyle name="Normal 2 4 6 3" xfId="4087" xr:uid="{AE5DB7B6-E155-4EAE-BE10-BE8016AF37DB}"/>
    <cellStyle name="Normal 2 4 6 3 2" xfId="8817" xr:uid="{15C7B418-66E7-4B55-BB58-0FE0553748D7}"/>
    <cellStyle name="Normal 2 4 6 3 2 2" xfId="18033" xr:uid="{4C408DB4-829A-470C-B064-EACDC34DAFE2}"/>
    <cellStyle name="Normal 2 4 6 3 2 2 2" xfId="36464" xr:uid="{E19D2ACD-60C9-4039-813B-8C76D8843F87}"/>
    <cellStyle name="Normal 2 4 6 3 2 3" xfId="27250" xr:uid="{839606C7-51DE-4A2B-8187-2A423899D5B2}"/>
    <cellStyle name="Normal 2 4 6 3 3" xfId="13311" xr:uid="{1A2E4FDE-B387-4C12-A695-26277289CB49}"/>
    <cellStyle name="Normal 2 4 6 3 3 2" xfId="31742" xr:uid="{29B1ED87-748B-490E-A57D-ADAE2B9EA775}"/>
    <cellStyle name="Normal 2 4 6 3 4" xfId="22528" xr:uid="{8BFF8B07-0E93-40F1-9CC9-E284B4145481}"/>
    <cellStyle name="Normal 2 4 6 4" xfId="6409" xr:uid="{05C66E88-26CB-4F8E-953C-F69070CE64F1}"/>
    <cellStyle name="Normal 2 4 6 4 2" xfId="15626" xr:uid="{18F234D2-FF63-42A0-AF52-091F45EBB9CA}"/>
    <cellStyle name="Normal 2 4 6 4 2 2" xfId="34057" xr:uid="{7E3C2C33-5BB2-46FD-A191-7246E5FC70F7}"/>
    <cellStyle name="Normal 2 4 6 4 3" xfId="24843" xr:uid="{8F75D00D-2DC4-4F46-835F-93468616C740}"/>
    <cellStyle name="Normal 2 4 6 5" xfId="11125" xr:uid="{7660FD8C-F609-46B4-8B8A-CA69043E990B}"/>
    <cellStyle name="Normal 2 4 6 5 2" xfId="29556" xr:uid="{4238A6BC-B844-400E-B4EA-5DA4995229CC}"/>
    <cellStyle name="Normal 2 4 6 6" xfId="20342" xr:uid="{926B9B37-924D-40BA-BCF5-FF0B8D125FD1}"/>
    <cellStyle name="Normal 2 4 7" xfId="2422" xr:uid="{26F61E20-3B84-46BF-B09B-87C77664CF21}"/>
    <cellStyle name="Normal 2 4 7 2" xfId="4612" xr:uid="{52DFAD79-908A-41AB-A830-9AB0C5434032}"/>
    <cellStyle name="Normal 2 4 7 2 2" xfId="9342" xr:uid="{2BBEEB76-80FE-4D67-AB48-E0909AD5FC25}"/>
    <cellStyle name="Normal 2 4 7 2 2 2" xfId="18558" xr:uid="{EE03517E-C113-449C-BBC3-3DE88A3DFD59}"/>
    <cellStyle name="Normal 2 4 7 2 2 2 2" xfId="36989" xr:uid="{95006201-288F-4639-A593-CD68FF9A5E7F}"/>
    <cellStyle name="Normal 2 4 7 2 2 3" xfId="27775" xr:uid="{0F3C290B-51DD-4A5E-A8CD-0742AAE28093}"/>
    <cellStyle name="Normal 2 4 7 2 3" xfId="13836" xr:uid="{C481BA18-9635-4C3C-9E0A-760B3E0EBF0D}"/>
    <cellStyle name="Normal 2 4 7 2 3 2" xfId="32267" xr:uid="{15F86E3A-1EE9-45E6-8B09-A39EB817ED02}"/>
    <cellStyle name="Normal 2 4 7 2 4" xfId="23053" xr:uid="{7215DA48-DAF8-4D86-B502-40C4905834B9}"/>
    <cellStyle name="Normal 2 4 7 3" xfId="7007" xr:uid="{841A72BD-6D2A-45BB-9BF6-098422E63EC0}"/>
    <cellStyle name="Normal 2 4 7 3 2" xfId="16224" xr:uid="{EF639BA2-5594-4395-898F-BF1682E5BE98}"/>
    <cellStyle name="Normal 2 4 7 3 2 2" xfId="34655" xr:uid="{F7EA4BCD-6AC5-43A1-803F-767C72F4CBA9}"/>
    <cellStyle name="Normal 2 4 7 3 3" xfId="25441" xr:uid="{57EDCFE0-BD41-4858-9A93-CBA3794CD423}"/>
    <cellStyle name="Normal 2 4 7 4" xfId="11650" xr:uid="{0C665485-8EE8-4D19-9B80-034C195472C5}"/>
    <cellStyle name="Normal 2 4 7 4 2" xfId="30081" xr:uid="{0B111A47-9911-440F-8301-77B5351E8172}"/>
    <cellStyle name="Normal 2 4 7 5" xfId="20867" xr:uid="{52156F89-BDEC-412D-B965-312178963BC9}"/>
    <cellStyle name="Normal 2 4 8" xfId="3563" xr:uid="{1B71AE0E-29A0-41A7-994F-BA6460969C24}"/>
    <cellStyle name="Normal 2 4 8 2" xfId="8292" xr:uid="{70508C99-CC9E-407C-8FB4-71664623D7ED}"/>
    <cellStyle name="Normal 2 4 8 2 2" xfId="17508" xr:uid="{6CF63827-9F11-4AE9-9FC2-A42EBC6C3A54}"/>
    <cellStyle name="Normal 2 4 8 2 2 2" xfId="35939" xr:uid="{499A5DEA-F74C-482F-B942-43DEECB706E3}"/>
    <cellStyle name="Normal 2 4 8 2 3" xfId="26725" xr:uid="{B563A229-2305-49EE-B890-230CB26DB1EB}"/>
    <cellStyle name="Normal 2 4 8 3" xfId="12786" xr:uid="{D87CBE7D-9986-4163-A815-A665AD834220}"/>
    <cellStyle name="Normal 2 4 8 3 2" xfId="31217" xr:uid="{8B4AAB64-73C2-4B9E-93F3-569096CD0F57}"/>
    <cellStyle name="Normal 2 4 8 4" xfId="22003" xr:uid="{AD3C8E28-F9F5-43DD-A734-F1D38128BF66}"/>
    <cellStyle name="Normal 2 4 9" xfId="5869" xr:uid="{19DBCB41-DBFE-40CA-9E57-11768B879168}"/>
    <cellStyle name="Normal 2 4 9 2" xfId="15086" xr:uid="{BFC8BDE3-A767-41B9-AC9A-BE9E60EFEC34}"/>
    <cellStyle name="Normal 2 4 9 2 2" xfId="33517" xr:uid="{74E0AC9A-7F79-427B-A74B-002EA7C28434}"/>
    <cellStyle name="Normal 2 4 9 3" xfId="24303" xr:uid="{2E18A022-8949-43A6-B812-9E065D83CC49}"/>
    <cellStyle name="Normal 2 5" xfId="364" xr:uid="{001FB64F-5D5F-4D21-ABD4-26280EE3E92B}"/>
    <cellStyle name="Normal 2 5 10" xfId="1415" xr:uid="{285F3ED5-79F8-4DDD-B6AE-35661ECF7DC4}"/>
    <cellStyle name="Normal 2 5 2" xfId="1566" xr:uid="{DC1DB377-3910-430D-AAD3-2FF660D512E2}"/>
    <cellStyle name="Normal 2 5 2 2" xfId="2089" xr:uid="{C0EE6A6C-ED87-4E14-B64F-1A72B76C1ECA}"/>
    <cellStyle name="Normal 2 5 2 2 2" xfId="3139" xr:uid="{235967FD-6221-4438-99CD-E8EBD113A567}"/>
    <cellStyle name="Normal 2 5 2 2 2 2" xfId="5330" xr:uid="{51C2AFE6-399D-4396-B52F-CB3454DB98B3}"/>
    <cellStyle name="Normal 2 5 2 2 2 2 2" xfId="10060" xr:uid="{20D4B1E4-6CF5-4FA5-8878-BA19E2C125FE}"/>
    <cellStyle name="Normal 2 5 2 2 2 2 2 2" xfId="19276" xr:uid="{898FEBF9-F537-4A92-9066-57CA361136F3}"/>
    <cellStyle name="Normal 2 5 2 2 2 2 2 2 2" xfId="37707" xr:uid="{04CBEAB2-3F49-4FC8-823A-F3E58F1C64E5}"/>
    <cellStyle name="Normal 2 5 2 2 2 2 2 3" xfId="28493" xr:uid="{91A8BDCE-CE8A-4245-ADB4-374F256DAECB}"/>
    <cellStyle name="Normal 2 5 2 2 2 2 3" xfId="14554" xr:uid="{19CA59EB-4950-46CD-95A4-B1A91C57EA60}"/>
    <cellStyle name="Normal 2 5 2 2 2 2 3 2" xfId="32985" xr:uid="{4E803C05-CA44-4DA8-B8EB-E032DA9CA817}"/>
    <cellStyle name="Normal 2 5 2 2 2 2 4" xfId="23771" xr:uid="{5C684243-9712-450F-B7D9-15654B82BBDF}"/>
    <cellStyle name="Normal 2 5 2 2 2 3" xfId="7725" xr:uid="{7B6FF07B-37D4-4293-B430-A002E6332FFB}"/>
    <cellStyle name="Normal 2 5 2 2 2 3 2" xfId="16942" xr:uid="{9C8C152C-A3A3-4230-886E-B36B58F173A7}"/>
    <cellStyle name="Normal 2 5 2 2 2 3 2 2" xfId="35373" xr:uid="{891FF1BC-E93C-4D8E-BDCF-FC2ACBE4EBD1}"/>
    <cellStyle name="Normal 2 5 2 2 2 3 3" xfId="26159" xr:uid="{481BBCBD-7D90-4A26-8F51-57420BF12FE6}"/>
    <cellStyle name="Normal 2 5 2 2 2 4" xfId="12368" xr:uid="{2B4DCC3A-5C6D-4BF8-B6DB-2FEAA0A6835B}"/>
    <cellStyle name="Normal 2 5 2 2 2 4 2" xfId="30799" xr:uid="{B21A2BE3-6FB8-4513-91FB-91AAC9519499}"/>
    <cellStyle name="Normal 2 5 2 2 2 5" xfId="21585" xr:uid="{2EDCB004-E3C5-455D-BF11-CB43EB6E6F7E}"/>
    <cellStyle name="Normal 2 5 2 2 3" xfId="4280" xr:uid="{AC8058CC-36D0-4714-B2AD-4FAB5C6A1B27}"/>
    <cellStyle name="Normal 2 5 2 2 3 2" xfId="9010" xr:uid="{E066CA86-612C-4B4C-A161-F3E3BB34B53C}"/>
    <cellStyle name="Normal 2 5 2 2 3 2 2" xfId="18226" xr:uid="{DAADC93B-5D76-4E67-B005-28D9526ED48C}"/>
    <cellStyle name="Normal 2 5 2 2 3 2 2 2" xfId="36657" xr:uid="{54E7D59A-2CB9-49A1-9B76-F26FCC5B06AA}"/>
    <cellStyle name="Normal 2 5 2 2 3 2 3" xfId="27443" xr:uid="{528F99BC-0CFA-4860-933A-554F51BDAD72}"/>
    <cellStyle name="Normal 2 5 2 2 3 3" xfId="13504" xr:uid="{598C4890-5D88-46F6-B8D7-913B395AF9E1}"/>
    <cellStyle name="Normal 2 5 2 2 3 3 2" xfId="31935" xr:uid="{8F9C7BD2-0E19-455D-9445-E0ADEE663169}"/>
    <cellStyle name="Normal 2 5 2 2 3 4" xfId="22721" xr:uid="{20392A20-7A48-4291-8499-536F337590DC}"/>
    <cellStyle name="Normal 2 5 2 2 4" xfId="6602" xr:uid="{0EAB23C5-5AC9-44A6-B5A0-3A7060C95156}"/>
    <cellStyle name="Normal 2 5 2 2 4 2" xfId="15819" xr:uid="{432BB252-6011-49A1-B842-1D02D43D8B55}"/>
    <cellStyle name="Normal 2 5 2 2 4 2 2" xfId="34250" xr:uid="{52160911-864D-4AB1-8905-B8E62915681F}"/>
    <cellStyle name="Normal 2 5 2 2 4 3" xfId="25036" xr:uid="{B18B44F3-5234-4C96-ADAD-CEB4F6CFBEC7}"/>
    <cellStyle name="Normal 2 5 2 2 5" xfId="11318" xr:uid="{5A253D63-C259-4FED-9BA6-E354A5B6B22C}"/>
    <cellStyle name="Normal 2 5 2 2 5 2" xfId="29749" xr:uid="{B53BD0C4-80D1-4C96-BE19-DE2A76C9757A}"/>
    <cellStyle name="Normal 2 5 2 2 6" xfId="20535" xr:uid="{CEF557DB-7F39-44DE-A468-3D0BA9BFD185}"/>
    <cellStyle name="Normal 2 5 2 3" xfId="2614" xr:uid="{2D944F83-2F35-4D6E-BD2B-1EDD30ED3DF8}"/>
    <cellStyle name="Normal 2 5 2 3 2" xfId="4805" xr:uid="{601612C5-16D3-4088-83B5-CFE599B33944}"/>
    <cellStyle name="Normal 2 5 2 3 2 2" xfId="9535" xr:uid="{5FA2033E-165A-49A9-B7E8-E97E39371E0A}"/>
    <cellStyle name="Normal 2 5 2 3 2 2 2" xfId="18751" xr:uid="{1CE577A5-D230-4867-B437-8FB5C2542F76}"/>
    <cellStyle name="Normal 2 5 2 3 2 2 2 2" xfId="37182" xr:uid="{4A6E4FFA-1962-46C5-9AA5-7551D31F1197}"/>
    <cellStyle name="Normal 2 5 2 3 2 2 3" xfId="27968" xr:uid="{5004BA59-2840-44ED-9B83-2FB6CA19A997}"/>
    <cellStyle name="Normal 2 5 2 3 2 3" xfId="14029" xr:uid="{CE7FF791-1901-488F-8434-5C3DF9F6BD24}"/>
    <cellStyle name="Normal 2 5 2 3 2 3 2" xfId="32460" xr:uid="{C902A7F0-8E39-44C1-A5CE-6FE634C2B21A}"/>
    <cellStyle name="Normal 2 5 2 3 2 4" xfId="23246" xr:uid="{D37C9D61-6DA3-4110-B285-0C5F6217E2D2}"/>
    <cellStyle name="Normal 2 5 2 3 3" xfId="7200" xr:uid="{ABE910C9-9F1E-494A-807F-42F61CBD91FE}"/>
    <cellStyle name="Normal 2 5 2 3 3 2" xfId="16417" xr:uid="{BA7087F6-BD53-4117-9856-340EA3D5DC9B}"/>
    <cellStyle name="Normal 2 5 2 3 3 2 2" xfId="34848" xr:uid="{D47A2197-953B-4542-AD35-CE065F848384}"/>
    <cellStyle name="Normal 2 5 2 3 3 3" xfId="25634" xr:uid="{254E5465-00D4-4424-97CF-53A74E186924}"/>
    <cellStyle name="Normal 2 5 2 3 4" xfId="11843" xr:uid="{06AF3E83-5C2E-4C04-B6B6-34607AB6637C}"/>
    <cellStyle name="Normal 2 5 2 3 4 2" xfId="30274" xr:uid="{3C69837C-35AA-4B89-97B9-3B879B320CA7}"/>
    <cellStyle name="Normal 2 5 2 3 5" xfId="21060" xr:uid="{30816B58-1EF5-4355-9607-049EA60ADE8B}"/>
    <cellStyle name="Normal 2 5 2 4" xfId="3755" xr:uid="{8A3A7B8D-8EAB-4F54-888E-9E9804B8203C}"/>
    <cellStyle name="Normal 2 5 2 4 2" xfId="8485" xr:uid="{C7DA0739-3020-40CD-8E28-F59D8CA3DD1A}"/>
    <cellStyle name="Normal 2 5 2 4 2 2" xfId="17701" xr:uid="{1CDF50B6-FECA-4B19-B7E3-A364A5B03498}"/>
    <cellStyle name="Normal 2 5 2 4 2 2 2" xfId="36132" xr:uid="{219E3D9E-8955-4515-A6BC-D45BBB7F727D}"/>
    <cellStyle name="Normal 2 5 2 4 2 3" xfId="26918" xr:uid="{7FE8703A-9EDD-477E-BF66-3E04E710D6CD}"/>
    <cellStyle name="Normal 2 5 2 4 3" xfId="12979" xr:uid="{2F5AD131-C726-43E6-88EA-900B46E385BF}"/>
    <cellStyle name="Normal 2 5 2 4 3 2" xfId="31410" xr:uid="{E8269DA7-57DD-4366-A5E2-FB636E98426A}"/>
    <cellStyle name="Normal 2 5 2 4 4" xfId="22196" xr:uid="{7F7E1E7C-887B-482E-9AB6-2BE3F9022882}"/>
    <cellStyle name="Normal 2 5 2 5" xfId="6062" xr:uid="{51DEB5CE-D578-49BC-A45B-9F76CDF1A76C}"/>
    <cellStyle name="Normal 2 5 2 5 2" xfId="15279" xr:uid="{E9D1B241-0868-4F53-85EF-4D506E4AFDB7}"/>
    <cellStyle name="Normal 2 5 2 5 2 2" xfId="33710" xr:uid="{9A08F83D-1BC7-40F1-A3AF-21474871C639}"/>
    <cellStyle name="Normal 2 5 2 5 3" xfId="24496" xr:uid="{01B44B64-3501-4531-A3BB-BBC6A31A25D1}"/>
    <cellStyle name="Normal 2 5 2 6" xfId="10793" xr:uid="{38CF8795-C6CA-4DA5-8065-4989F2AE9CF0}"/>
    <cellStyle name="Normal 2 5 2 6 2" xfId="29224" xr:uid="{C72E32C4-A3D9-4214-A219-C9F496E8C7B1}"/>
    <cellStyle name="Normal 2 5 2 7" xfId="20010" xr:uid="{A1E6CCFF-046D-4BCB-BCBC-CB842D3CDF99}"/>
    <cellStyle name="Normal 2 5 3" xfId="1734" xr:uid="{43FE4A51-324C-4B7D-9ABA-9D6887E721CF}"/>
    <cellStyle name="Normal 2 5 3 2" xfId="2257" xr:uid="{8FF35F09-EBD3-4DA1-AAE0-A36E7E8657A9}"/>
    <cellStyle name="Normal 2 5 3 2 2" xfId="3307" xr:uid="{4E081A78-780A-4640-9518-0E93D0644CC0}"/>
    <cellStyle name="Normal 2 5 3 2 2 2" xfId="5498" xr:uid="{CA1E0ADD-508A-4BEF-956A-ABC85BF20BF2}"/>
    <cellStyle name="Normal 2 5 3 2 2 2 2" xfId="10228" xr:uid="{834603CE-21A6-4DF7-A66E-CA0E706E41AB}"/>
    <cellStyle name="Normal 2 5 3 2 2 2 2 2" xfId="19444" xr:uid="{315F9DBA-22AB-4A91-947C-4B63F878DA42}"/>
    <cellStyle name="Normal 2 5 3 2 2 2 2 2 2" xfId="37875" xr:uid="{CFCF854D-B7D9-417D-B3B1-B1F57866722C}"/>
    <cellStyle name="Normal 2 5 3 2 2 2 2 3" xfId="28661" xr:uid="{020B86B8-E2A2-442E-9139-6F14D6D7A42F}"/>
    <cellStyle name="Normal 2 5 3 2 2 2 3" xfId="14722" xr:uid="{02D2EED1-462C-4A8C-AF75-E19F7C8AF615}"/>
    <cellStyle name="Normal 2 5 3 2 2 2 3 2" xfId="33153" xr:uid="{058824AB-FE4A-4D37-B9A5-95ECBF413D2C}"/>
    <cellStyle name="Normal 2 5 3 2 2 2 4" xfId="23939" xr:uid="{7A9B88E6-E105-43C8-A58F-94A5520E82F3}"/>
    <cellStyle name="Normal 2 5 3 2 2 3" xfId="7893" xr:uid="{9A2C4106-F77B-489A-838E-48506F5BE949}"/>
    <cellStyle name="Normal 2 5 3 2 2 3 2" xfId="17110" xr:uid="{7025647E-3D23-4D7F-818D-2F0E25C875B5}"/>
    <cellStyle name="Normal 2 5 3 2 2 3 2 2" xfId="35541" xr:uid="{23BE726F-1C5C-4115-87D5-40926B7512C4}"/>
    <cellStyle name="Normal 2 5 3 2 2 3 3" xfId="26327" xr:uid="{22CE0EEA-FF60-4321-BBAF-16878CC3BEE7}"/>
    <cellStyle name="Normal 2 5 3 2 2 4" xfId="12536" xr:uid="{613CA662-6BF4-4D62-BB3A-D99E8ACD062A}"/>
    <cellStyle name="Normal 2 5 3 2 2 4 2" xfId="30967" xr:uid="{E2C6A926-9158-4583-8C5C-A9FF56DB387F}"/>
    <cellStyle name="Normal 2 5 3 2 2 5" xfId="21753" xr:uid="{BAE1A395-A1D5-4BCE-BE40-F64334C97E2F}"/>
    <cellStyle name="Normal 2 5 3 2 3" xfId="4448" xr:uid="{F68F1FDC-EA28-4E8B-A50B-BE71E847D43B}"/>
    <cellStyle name="Normal 2 5 3 2 3 2" xfId="9178" xr:uid="{35F0C4E0-6DEA-4C89-BE82-B7C7B9EA9927}"/>
    <cellStyle name="Normal 2 5 3 2 3 2 2" xfId="18394" xr:uid="{79AA47A2-D5F5-413C-BAB6-87CFD1CECE3B}"/>
    <cellStyle name="Normal 2 5 3 2 3 2 2 2" xfId="36825" xr:uid="{07C1121F-F48B-4AA6-9397-431593F037A7}"/>
    <cellStyle name="Normal 2 5 3 2 3 2 3" xfId="27611" xr:uid="{F60863E8-DF65-4384-9249-0F02D65B06C2}"/>
    <cellStyle name="Normal 2 5 3 2 3 3" xfId="13672" xr:uid="{C72F0911-3780-459B-9F57-C6BC6ABB7FB8}"/>
    <cellStyle name="Normal 2 5 3 2 3 3 2" xfId="32103" xr:uid="{7C466501-B823-40D4-8E5F-CFF27F16F619}"/>
    <cellStyle name="Normal 2 5 3 2 3 4" xfId="22889" xr:uid="{6D808955-8705-48D7-B714-70527B99EB4E}"/>
    <cellStyle name="Normal 2 5 3 2 4" xfId="6770" xr:uid="{079DC80F-06CC-4C3F-AA7E-1EB9974F3149}"/>
    <cellStyle name="Normal 2 5 3 2 4 2" xfId="15987" xr:uid="{BBB2C03B-0F97-44DB-B136-C610AFB08775}"/>
    <cellStyle name="Normal 2 5 3 2 4 2 2" xfId="34418" xr:uid="{8DE73E4C-F44D-46C7-A0BD-CDAF6671B73E}"/>
    <cellStyle name="Normal 2 5 3 2 4 3" xfId="25204" xr:uid="{1B75739A-D96C-4DFF-BB06-0D57715AB42D}"/>
    <cellStyle name="Normal 2 5 3 2 5" xfId="11486" xr:uid="{E02DF9FF-6C17-4774-BEFF-2FC7E5F92BB8}"/>
    <cellStyle name="Normal 2 5 3 2 5 2" xfId="29917" xr:uid="{8C613221-D99F-4368-B22C-C832CE791D03}"/>
    <cellStyle name="Normal 2 5 3 2 6" xfId="20703" xr:uid="{FDDEF890-AF3B-4A11-8FD6-822CC0AB2363}"/>
    <cellStyle name="Normal 2 5 3 3" xfId="2782" xr:uid="{F2032995-1854-4D94-A5EF-29644D2583B4}"/>
    <cellStyle name="Normal 2 5 3 3 2" xfId="4973" xr:uid="{7EB6CAB9-311C-40E9-BF26-891EF90229CF}"/>
    <cellStyle name="Normal 2 5 3 3 2 2" xfId="9703" xr:uid="{E22C7941-0E4A-4242-9D12-FF923D44ED15}"/>
    <cellStyle name="Normal 2 5 3 3 2 2 2" xfId="18919" xr:uid="{9305944B-2BB8-4ECD-AB46-CF76A53F9BB0}"/>
    <cellStyle name="Normal 2 5 3 3 2 2 2 2" xfId="37350" xr:uid="{732F45C2-0205-468D-8269-4F90EADF0126}"/>
    <cellStyle name="Normal 2 5 3 3 2 2 3" xfId="28136" xr:uid="{ADC5447D-85CF-47F4-9439-D0C3995F9E4B}"/>
    <cellStyle name="Normal 2 5 3 3 2 3" xfId="14197" xr:uid="{EDE6CAB1-9D3C-4E03-AF91-0C54B5D82CC9}"/>
    <cellStyle name="Normal 2 5 3 3 2 3 2" xfId="32628" xr:uid="{45B31B44-8549-4C0B-A17F-148BCBC02EAF}"/>
    <cellStyle name="Normal 2 5 3 3 2 4" xfId="23414" xr:uid="{D3B4E462-94E7-44FB-9E07-CC2D860B9055}"/>
    <cellStyle name="Normal 2 5 3 3 3" xfId="7368" xr:uid="{78BCD5D7-9C30-485C-8F4C-BF1A028F3236}"/>
    <cellStyle name="Normal 2 5 3 3 3 2" xfId="16585" xr:uid="{72CE491C-66A5-406D-8DD7-E958E23BDF82}"/>
    <cellStyle name="Normal 2 5 3 3 3 2 2" xfId="35016" xr:uid="{E9694B13-AC31-412D-A898-1BB75FDA5B5C}"/>
    <cellStyle name="Normal 2 5 3 3 3 3" xfId="25802" xr:uid="{DC632BC1-470D-4176-85EF-85C542C05F5A}"/>
    <cellStyle name="Normal 2 5 3 3 4" xfId="12011" xr:uid="{E012BB95-9D38-48B6-BE07-779085C160E5}"/>
    <cellStyle name="Normal 2 5 3 3 4 2" xfId="30442" xr:uid="{B1D414E3-6709-4ADD-983C-C95169ACF6D6}"/>
    <cellStyle name="Normal 2 5 3 3 5" xfId="21228" xr:uid="{8D4F30A5-7AD6-42D0-A901-06038071817B}"/>
    <cellStyle name="Normal 2 5 3 4" xfId="3923" xr:uid="{B1BEFD32-253B-4FE3-8816-5F5736014A66}"/>
    <cellStyle name="Normal 2 5 3 4 2" xfId="8653" xr:uid="{A7A6C22C-A7FB-4AAE-BF36-44D682BA6ADD}"/>
    <cellStyle name="Normal 2 5 3 4 2 2" xfId="17869" xr:uid="{A248F8BB-A41D-4618-B21E-960DE8483CF1}"/>
    <cellStyle name="Normal 2 5 3 4 2 2 2" xfId="36300" xr:uid="{47B0FF2C-6C5E-41E9-AEBA-EDC323BF16E5}"/>
    <cellStyle name="Normal 2 5 3 4 2 3" xfId="27086" xr:uid="{E9636C1B-33C8-41D9-8883-28125AE19486}"/>
    <cellStyle name="Normal 2 5 3 4 3" xfId="13147" xr:uid="{25E467BD-D971-4883-AD61-61FCF0258661}"/>
    <cellStyle name="Normal 2 5 3 4 3 2" xfId="31578" xr:uid="{0483E006-6011-4412-832F-9148BD43F1DC}"/>
    <cellStyle name="Normal 2 5 3 4 4" xfId="22364" xr:uid="{DBB41414-0DD0-4B65-A288-43762BE095E8}"/>
    <cellStyle name="Normal 2 5 3 5" xfId="6230" xr:uid="{E39FDFBE-07CB-43C1-8C84-88B7E024512D}"/>
    <cellStyle name="Normal 2 5 3 5 2" xfId="15447" xr:uid="{C8D6E1F0-4042-4808-8C2F-DB10C1236315}"/>
    <cellStyle name="Normal 2 5 3 5 2 2" xfId="33878" xr:uid="{B6EAB4ED-3D2C-4C70-AEFC-94289B6CD184}"/>
    <cellStyle name="Normal 2 5 3 5 3" xfId="24664" xr:uid="{B14592B6-E76F-40A3-942B-825C65FCB508}"/>
    <cellStyle name="Normal 2 5 3 6" xfId="10961" xr:uid="{60CC5866-1A44-44F0-A4E4-37B8BD744DC4}"/>
    <cellStyle name="Normal 2 5 3 6 2" xfId="29392" xr:uid="{CF426635-7FB9-4153-B22B-B5C810414791}"/>
    <cellStyle name="Normal 2 5 3 7" xfId="20178" xr:uid="{2FB86FC2-7045-4568-8417-53591743B297}"/>
    <cellStyle name="Normal 2 5 4" xfId="1925" xr:uid="{67220AF5-4402-4D72-A8A6-8AA0E3AD3718}"/>
    <cellStyle name="Normal 2 5 4 2" xfId="2973" xr:uid="{508014BF-0BF3-4381-B626-91FFF2FACA02}"/>
    <cellStyle name="Normal 2 5 4 2 2" xfId="5164" xr:uid="{B5D95479-9CB9-4173-83E9-617F9E324D66}"/>
    <cellStyle name="Normal 2 5 4 2 2 2" xfId="9894" xr:uid="{F751BF61-C9EE-4BE4-8244-55E396606DE1}"/>
    <cellStyle name="Normal 2 5 4 2 2 2 2" xfId="19110" xr:uid="{B234BF48-9818-4320-8DB4-77451B0C91C6}"/>
    <cellStyle name="Normal 2 5 4 2 2 2 2 2" xfId="37541" xr:uid="{889D63B8-A732-4694-98B0-81E8708A757A}"/>
    <cellStyle name="Normal 2 5 4 2 2 2 3" xfId="28327" xr:uid="{71B9AF1B-D452-494A-8222-DBABC4E3537E}"/>
    <cellStyle name="Normal 2 5 4 2 2 3" xfId="14388" xr:uid="{6C399BAB-A12D-4156-9C9A-77454E6E9A82}"/>
    <cellStyle name="Normal 2 5 4 2 2 3 2" xfId="32819" xr:uid="{607C63FF-84B4-4912-A3D4-F9289B283F57}"/>
    <cellStyle name="Normal 2 5 4 2 2 4" xfId="23605" xr:uid="{4887962B-650E-499A-9DAB-A658D5532AFD}"/>
    <cellStyle name="Normal 2 5 4 2 3" xfId="7559" xr:uid="{1AA7FFA0-79BE-4175-8993-2DC1EB0B155F}"/>
    <cellStyle name="Normal 2 5 4 2 3 2" xfId="16776" xr:uid="{9E147271-E374-4222-B78D-43AAA356CECA}"/>
    <cellStyle name="Normal 2 5 4 2 3 2 2" xfId="35207" xr:uid="{5B5A7D14-81DE-4504-8FDF-C933BC983D08}"/>
    <cellStyle name="Normal 2 5 4 2 3 3" xfId="25993" xr:uid="{7D6146EF-0886-4B37-A93F-27E9824BBC8C}"/>
    <cellStyle name="Normal 2 5 4 2 4" xfId="12202" xr:uid="{1BEF6F89-A707-48AE-AF7D-B694AF8FF868}"/>
    <cellStyle name="Normal 2 5 4 2 4 2" xfId="30633" xr:uid="{F7FF070C-DD37-4C32-8E21-4285319F0380}"/>
    <cellStyle name="Normal 2 5 4 2 5" xfId="21419" xr:uid="{0BE6C117-3A1A-4495-A58F-43BEFAC3F2A2}"/>
    <cellStyle name="Normal 2 5 4 3" xfId="4114" xr:uid="{76EC26B9-02BF-4218-B9F7-4F436C59B0BB}"/>
    <cellStyle name="Normal 2 5 4 3 2" xfId="8844" xr:uid="{A639ED2F-9006-4F1B-971F-614E9C6AC594}"/>
    <cellStyle name="Normal 2 5 4 3 2 2" xfId="18060" xr:uid="{5E71F50C-4B34-4D7A-8455-867C877B6619}"/>
    <cellStyle name="Normal 2 5 4 3 2 2 2" xfId="36491" xr:uid="{0292236E-69F7-474D-A5EF-0E07C7209CB2}"/>
    <cellStyle name="Normal 2 5 4 3 2 3" xfId="27277" xr:uid="{10242D47-E9EF-48CF-88E5-CC7CF9204746}"/>
    <cellStyle name="Normal 2 5 4 3 3" xfId="13338" xr:uid="{016455BF-7D1F-46DB-A4A3-253D53FE1736}"/>
    <cellStyle name="Normal 2 5 4 3 3 2" xfId="31769" xr:uid="{85CD5449-0FDE-48B1-8314-E740DD7E2838}"/>
    <cellStyle name="Normal 2 5 4 3 4" xfId="22555" xr:uid="{8B6507D7-F6FF-4196-8D14-6A3E6C46EE89}"/>
    <cellStyle name="Normal 2 5 4 4" xfId="6436" xr:uid="{DFBD040C-A66E-4EF4-9977-5A60D60609EE}"/>
    <cellStyle name="Normal 2 5 4 4 2" xfId="15653" xr:uid="{7D2727BD-E7C1-446F-B208-772BDC2D057A}"/>
    <cellStyle name="Normal 2 5 4 4 2 2" xfId="34084" xr:uid="{DD316E5D-CAAC-4B5C-B742-265F78DD67AE}"/>
    <cellStyle name="Normal 2 5 4 4 3" xfId="24870" xr:uid="{6E34F9F9-FB9D-4C8C-8860-04142CB744B7}"/>
    <cellStyle name="Normal 2 5 4 5" xfId="11152" xr:uid="{82AA7F6A-4F34-41A2-A34C-4C392BE9514B}"/>
    <cellStyle name="Normal 2 5 4 5 2" xfId="29583" xr:uid="{D3941234-7BEC-415B-A92B-572B166D19E6}"/>
    <cellStyle name="Normal 2 5 4 6" xfId="20369" xr:uid="{89D43D8E-D0B5-42F2-9FBF-5CDAF6269085}"/>
    <cellStyle name="Normal 2 5 5" xfId="2450" xr:uid="{FAC0C1A0-AC9C-445F-9F41-4489AE59735C}"/>
    <cellStyle name="Normal 2 5 5 2" xfId="4639" xr:uid="{DEEB8631-9D43-4456-BA31-06AE8C70AFAB}"/>
    <cellStyle name="Normal 2 5 5 2 2" xfId="9369" xr:uid="{EAEF8930-FA3D-48DA-B73E-7CFB95CB911F}"/>
    <cellStyle name="Normal 2 5 5 2 2 2" xfId="18585" xr:uid="{2309C2D5-2890-4B59-B847-95E50EA47289}"/>
    <cellStyle name="Normal 2 5 5 2 2 2 2" xfId="37016" xr:uid="{0DF2429F-5719-4231-B74F-94BD677A8F51}"/>
    <cellStyle name="Normal 2 5 5 2 2 3" xfId="27802" xr:uid="{D940DC83-16FC-41DF-8E24-91B2986AC49E}"/>
    <cellStyle name="Normal 2 5 5 2 3" xfId="13863" xr:uid="{778211A0-C4E2-47F6-B028-5F85A67E1DEF}"/>
    <cellStyle name="Normal 2 5 5 2 3 2" xfId="32294" xr:uid="{39ACF1BE-44EA-4BD4-B395-9A3E942CE764}"/>
    <cellStyle name="Normal 2 5 5 2 4" xfId="23080" xr:uid="{FF1CFF56-E82F-402F-873B-AD1907391F04}"/>
    <cellStyle name="Normal 2 5 5 3" xfId="7034" xr:uid="{2E82EAF5-794A-4422-BF08-0DEC083FC19B}"/>
    <cellStyle name="Normal 2 5 5 3 2" xfId="16251" xr:uid="{AC64F0C4-956F-4713-9F60-C456C822CBF1}"/>
    <cellStyle name="Normal 2 5 5 3 2 2" xfId="34682" xr:uid="{C7021653-75B9-4D0E-A7C2-9E79F17BE6C1}"/>
    <cellStyle name="Normal 2 5 5 3 3" xfId="25468" xr:uid="{54E610A7-EB56-4FBE-BBE6-7AB83171D7BE}"/>
    <cellStyle name="Normal 2 5 5 4" xfId="11677" xr:uid="{BE835ACB-4514-475C-946F-A4364AB4697F}"/>
    <cellStyle name="Normal 2 5 5 4 2" xfId="30108" xr:uid="{E7BA64E9-B959-4AE4-8D33-CA93FFDF08E1}"/>
    <cellStyle name="Normal 2 5 5 5" xfId="20894" xr:uid="{4E619986-5CAC-45E5-9D94-7FD285984822}"/>
    <cellStyle name="Normal 2 5 6" xfId="3590" xr:uid="{1A668C7D-29DC-4E70-82C5-D381855660E9}"/>
    <cellStyle name="Normal 2 5 6 2" xfId="8319" xr:uid="{61B1C618-3E13-44AD-835C-5A35DADB8DEE}"/>
    <cellStyle name="Normal 2 5 6 2 2" xfId="17535" xr:uid="{6607ED7D-6325-4D5B-BD33-283D69476835}"/>
    <cellStyle name="Normal 2 5 6 2 2 2" xfId="35966" xr:uid="{D21DFCFE-C5F9-4F15-A2F1-DD6789707CBD}"/>
    <cellStyle name="Normal 2 5 6 2 3" xfId="26752" xr:uid="{92AF219D-20A3-4E75-89CE-8951E0CE6BEA}"/>
    <cellStyle name="Normal 2 5 6 3" xfId="12813" xr:uid="{2CE7FF23-FCDD-4680-9726-612F32DDBD8F}"/>
    <cellStyle name="Normal 2 5 6 3 2" xfId="31244" xr:uid="{433F5416-41C6-4052-85DD-94B188906E73}"/>
    <cellStyle name="Normal 2 5 6 4" xfId="22030" xr:uid="{59D41F0F-247A-4AF4-B3DF-AF88C32F20B4}"/>
    <cellStyle name="Normal 2 5 7" xfId="5896" xr:uid="{5D12EA14-197F-4639-8375-3C8F515C3BED}"/>
    <cellStyle name="Normal 2 5 7 2" xfId="15113" xr:uid="{B11F0986-1EF9-4998-8C39-2A1ECF528C18}"/>
    <cellStyle name="Normal 2 5 7 2 2" xfId="33544" xr:uid="{319AC160-B2AA-4F4B-8354-8CC7C744EB48}"/>
    <cellStyle name="Normal 2 5 7 3" xfId="24330" xr:uid="{CDDC75AC-B7C5-429F-AAB9-2DD84D72F2FC}"/>
    <cellStyle name="Normal 2 5 8" xfId="10627" xr:uid="{F2C8577E-7393-4FB6-B8D9-0B160CACA101}"/>
    <cellStyle name="Normal 2 5 8 2" xfId="29058" xr:uid="{62F82D18-8940-4346-9DBE-FADC411B8033}"/>
    <cellStyle name="Normal 2 5 9" xfId="19844" xr:uid="{6747728E-57C7-48F4-A080-FAD14A1CB598}"/>
    <cellStyle name="Normal 2 6" xfId="1460" xr:uid="{B071FBA6-317C-4E42-8272-57C538B4E38F}"/>
    <cellStyle name="Normal 2 6 2" xfId="1620" xr:uid="{9EA67A3B-4712-43F3-ADB3-413BE1FB36EE}"/>
    <cellStyle name="Normal 2 6 2 2" xfId="2143" xr:uid="{90BBA966-FD6F-4EA4-A07D-9751D656C4DE}"/>
    <cellStyle name="Normal 2 6 2 2 2" xfId="3193" xr:uid="{13661E17-9F68-4CBF-96F4-9892AB0A7F47}"/>
    <cellStyle name="Normal 2 6 2 2 2 2" xfId="5384" xr:uid="{3ED65EDE-4723-4E46-885D-F2B220E9CA65}"/>
    <cellStyle name="Normal 2 6 2 2 2 2 2" xfId="10114" xr:uid="{B5E59B28-C730-4AFF-A44E-963943F57B08}"/>
    <cellStyle name="Normal 2 6 2 2 2 2 2 2" xfId="19330" xr:uid="{D7383BE9-1983-4C6E-8E1B-52B67A1C3324}"/>
    <cellStyle name="Normal 2 6 2 2 2 2 2 2 2" xfId="37761" xr:uid="{B5570A08-48B0-4120-B02C-D3D7A22E464C}"/>
    <cellStyle name="Normal 2 6 2 2 2 2 2 3" xfId="28547" xr:uid="{D262329B-835A-4309-881D-84DAE68AC8F9}"/>
    <cellStyle name="Normal 2 6 2 2 2 2 3" xfId="14608" xr:uid="{1D266AEE-B3BB-4E75-958B-CF67F8F243FB}"/>
    <cellStyle name="Normal 2 6 2 2 2 2 3 2" xfId="33039" xr:uid="{0859573A-C42C-4395-AEF2-C3AE12706C9D}"/>
    <cellStyle name="Normal 2 6 2 2 2 2 4" xfId="23825" xr:uid="{DDC18654-B768-4CDC-A90B-E355BD2B3DA5}"/>
    <cellStyle name="Normal 2 6 2 2 2 3" xfId="7779" xr:uid="{20BF261E-B456-49A2-AF20-09E1038287E2}"/>
    <cellStyle name="Normal 2 6 2 2 2 3 2" xfId="16996" xr:uid="{76BC0626-D6AD-4AEA-8E87-C568ED2FB5F1}"/>
    <cellStyle name="Normal 2 6 2 2 2 3 2 2" xfId="35427" xr:uid="{7797A181-4FA5-4D2B-A449-955FF09E986D}"/>
    <cellStyle name="Normal 2 6 2 2 2 3 3" xfId="26213" xr:uid="{F20535EA-82D0-4CB3-87B6-E95BA7FCF030}"/>
    <cellStyle name="Normal 2 6 2 2 2 4" xfId="12422" xr:uid="{8FDB9A69-E092-43DE-98E8-CC43B5E9B71C}"/>
    <cellStyle name="Normal 2 6 2 2 2 4 2" xfId="30853" xr:uid="{C1A3AB0E-F4AE-43EF-B981-F583A448F8C9}"/>
    <cellStyle name="Normal 2 6 2 2 2 5" xfId="21639" xr:uid="{3AA5DDB1-3890-4931-B13F-7AC14DC00AED}"/>
    <cellStyle name="Normal 2 6 2 2 3" xfId="4334" xr:uid="{E88D10B9-6F8D-45BD-9CB1-239E13B8A816}"/>
    <cellStyle name="Normal 2 6 2 2 3 2" xfId="9064" xr:uid="{16755F60-4D34-467B-B1FA-573830B01B5F}"/>
    <cellStyle name="Normal 2 6 2 2 3 2 2" xfId="18280" xr:uid="{195D9FFF-A79A-4223-91F2-3B12661C0322}"/>
    <cellStyle name="Normal 2 6 2 2 3 2 2 2" xfId="36711" xr:uid="{E3B9B05D-BE78-4689-AC1C-52C7EB2DA703}"/>
    <cellStyle name="Normal 2 6 2 2 3 2 3" xfId="27497" xr:uid="{2836D99B-4666-46F1-8510-8D8353DC138B}"/>
    <cellStyle name="Normal 2 6 2 2 3 3" xfId="13558" xr:uid="{DFAB8316-5EB1-4CC5-BAA5-56E0088A0B3A}"/>
    <cellStyle name="Normal 2 6 2 2 3 3 2" xfId="31989" xr:uid="{B50F78E0-EFFB-4DE3-B718-4E74F3D02688}"/>
    <cellStyle name="Normal 2 6 2 2 3 4" xfId="22775" xr:uid="{25C00F35-574F-4017-BCE6-AC809B89A8BE}"/>
    <cellStyle name="Normal 2 6 2 2 4" xfId="6656" xr:uid="{8F7A57D0-A0A8-42DE-821E-2A53424BA099}"/>
    <cellStyle name="Normal 2 6 2 2 4 2" xfId="15873" xr:uid="{13F5D0A9-43F9-4D31-B3C4-21B3BD820779}"/>
    <cellStyle name="Normal 2 6 2 2 4 2 2" xfId="34304" xr:uid="{421BD327-67DC-4CDA-ABC1-683FBF8492C1}"/>
    <cellStyle name="Normal 2 6 2 2 4 3" xfId="25090" xr:uid="{BD480E10-6A93-4738-8423-38CE7108C3B9}"/>
    <cellStyle name="Normal 2 6 2 2 5" xfId="11372" xr:uid="{3D11CCBB-9981-41FE-88A6-6027E2E938C4}"/>
    <cellStyle name="Normal 2 6 2 2 5 2" xfId="29803" xr:uid="{A068F51A-4A1E-48B3-9C08-E5DEF122A3ED}"/>
    <cellStyle name="Normal 2 6 2 2 6" xfId="20589" xr:uid="{A0F0AF18-D5C7-4FE6-A9B1-5468C5E0C0D6}"/>
    <cellStyle name="Normal 2 6 2 3" xfId="2668" xr:uid="{F678BACE-97F2-49DD-81E7-4D6447115214}"/>
    <cellStyle name="Normal 2 6 2 3 2" xfId="4859" xr:uid="{3A6AF870-98C2-4338-9D7C-7D0897AC303B}"/>
    <cellStyle name="Normal 2 6 2 3 2 2" xfId="9589" xr:uid="{10F1EBC2-F6AD-4961-B002-D0CE85954E91}"/>
    <cellStyle name="Normal 2 6 2 3 2 2 2" xfId="18805" xr:uid="{DB0DDA55-6A63-41E0-A36C-31B58E254423}"/>
    <cellStyle name="Normal 2 6 2 3 2 2 2 2" xfId="37236" xr:uid="{3DACF113-B6B1-4B4A-A015-A35966C9385E}"/>
    <cellStyle name="Normal 2 6 2 3 2 2 3" xfId="28022" xr:uid="{C993632E-1204-4616-81A0-2F15D9D4195C}"/>
    <cellStyle name="Normal 2 6 2 3 2 3" xfId="14083" xr:uid="{06FA141B-E5FE-4749-875C-3EA0018AEAEE}"/>
    <cellStyle name="Normal 2 6 2 3 2 3 2" xfId="32514" xr:uid="{8B7B18CC-89B1-41CD-8BF0-EF0E8D691C4D}"/>
    <cellStyle name="Normal 2 6 2 3 2 4" xfId="23300" xr:uid="{E24E54C7-F124-4403-ADE3-B674D151EBB9}"/>
    <cellStyle name="Normal 2 6 2 3 3" xfId="7254" xr:uid="{AF069FEB-D909-4700-8AE7-BE5D5B40B36F}"/>
    <cellStyle name="Normal 2 6 2 3 3 2" xfId="16471" xr:uid="{831343EC-7AE2-4A8F-AFCB-9BE39A1774BE}"/>
    <cellStyle name="Normal 2 6 2 3 3 2 2" xfId="34902" xr:uid="{A9DF9E3C-71BC-4525-9ECE-90AFAF491A1A}"/>
    <cellStyle name="Normal 2 6 2 3 3 3" xfId="25688" xr:uid="{9D1CC155-45A3-450F-A95C-0AE7531C6D0F}"/>
    <cellStyle name="Normal 2 6 2 3 4" xfId="11897" xr:uid="{FD70286C-1C9E-4E01-A4BF-CA8AAB8B4D37}"/>
    <cellStyle name="Normal 2 6 2 3 4 2" xfId="30328" xr:uid="{AF57EF6F-B0DF-4CD2-B1AD-74D9A5CB464E}"/>
    <cellStyle name="Normal 2 6 2 3 5" xfId="21114" xr:uid="{61DB6B03-6A7A-4E85-95E0-8D605045CE76}"/>
    <cellStyle name="Normal 2 6 2 4" xfId="3809" xr:uid="{CE6386B3-DAB5-458C-B795-C49F6ED6E345}"/>
    <cellStyle name="Normal 2 6 2 4 2" xfId="8539" xr:uid="{3055DC11-0F28-42DC-AAC3-104210CCBFC1}"/>
    <cellStyle name="Normal 2 6 2 4 2 2" xfId="17755" xr:uid="{F8063309-0B1F-417A-AEC6-A4C9B929BD28}"/>
    <cellStyle name="Normal 2 6 2 4 2 2 2" xfId="36186" xr:uid="{19FC0D63-2ADE-4793-A824-65BA28AD9A35}"/>
    <cellStyle name="Normal 2 6 2 4 2 3" xfId="26972" xr:uid="{59A9C461-90EE-4A82-94C6-F64CA43B40D5}"/>
    <cellStyle name="Normal 2 6 2 4 3" xfId="13033" xr:uid="{684D8BD5-FFDD-4882-9E96-3BA012725444}"/>
    <cellStyle name="Normal 2 6 2 4 3 2" xfId="31464" xr:uid="{94A3F419-D1CE-4B1C-ADE5-90731143224E}"/>
    <cellStyle name="Normal 2 6 2 4 4" xfId="22250" xr:uid="{1A5BE8CD-98A1-468F-98A1-F60049AA740D}"/>
    <cellStyle name="Normal 2 6 2 5" xfId="6116" xr:uid="{8D7A4D41-DD62-4360-A33D-17257FEFAF07}"/>
    <cellStyle name="Normal 2 6 2 5 2" xfId="15333" xr:uid="{75F325A5-7A02-40EA-9E8D-8A7C8C0371F2}"/>
    <cellStyle name="Normal 2 6 2 5 2 2" xfId="33764" xr:uid="{C45E8BA9-5E63-4072-AAFB-E75FD44C3EC9}"/>
    <cellStyle name="Normal 2 6 2 5 3" xfId="24550" xr:uid="{DDA87AD2-BCB3-4F89-9BB3-721E2BE4CE0D}"/>
    <cellStyle name="Normal 2 6 2 6" xfId="10847" xr:uid="{F8459FA5-D78A-4E8F-8F74-2C7DA19AAECD}"/>
    <cellStyle name="Normal 2 6 2 6 2" xfId="29278" xr:uid="{D564AF8F-E236-4165-84C9-F7C77BF6B056}"/>
    <cellStyle name="Normal 2 6 2 7" xfId="20064" xr:uid="{5D877796-888C-4921-9DCC-F6BBBE84DB75}"/>
    <cellStyle name="Normal 2 6 3" xfId="1788" xr:uid="{742E1131-18F3-464D-A528-7350752DA7EE}"/>
    <cellStyle name="Normal 2 6 3 2" xfId="2311" xr:uid="{943AD049-9E76-4C4B-A60F-335EC7133058}"/>
    <cellStyle name="Normal 2 6 3 2 2" xfId="3361" xr:uid="{52A8009A-3B28-42A7-871C-7D9235C95645}"/>
    <cellStyle name="Normal 2 6 3 2 2 2" xfId="5552" xr:uid="{DA0DE25D-9216-40AC-9F51-69FE06626500}"/>
    <cellStyle name="Normal 2 6 3 2 2 2 2" xfId="10282" xr:uid="{C9FC3317-7130-430D-8BCB-2CD57C4DAFB0}"/>
    <cellStyle name="Normal 2 6 3 2 2 2 2 2" xfId="19498" xr:uid="{76142068-8F92-4BE5-A954-92BB1A32E5DC}"/>
    <cellStyle name="Normal 2 6 3 2 2 2 2 2 2" xfId="37929" xr:uid="{B4F0F52C-E869-400B-8DE1-6DEC58F6A161}"/>
    <cellStyle name="Normal 2 6 3 2 2 2 2 3" xfId="28715" xr:uid="{D7BCEC28-464C-4604-9F09-40BF8F0B860B}"/>
    <cellStyle name="Normal 2 6 3 2 2 2 3" xfId="14776" xr:uid="{BE319CCE-F705-4E0A-B9F2-D548E772E3F3}"/>
    <cellStyle name="Normal 2 6 3 2 2 2 3 2" xfId="33207" xr:uid="{E33995F0-DAFA-4569-9B67-9351DF49A6EB}"/>
    <cellStyle name="Normal 2 6 3 2 2 2 4" xfId="23993" xr:uid="{91C01A11-9557-45C9-9DC4-F04D25BB9032}"/>
    <cellStyle name="Normal 2 6 3 2 2 3" xfId="7947" xr:uid="{D58C4334-458B-46AF-8E6A-A944418D8FDE}"/>
    <cellStyle name="Normal 2 6 3 2 2 3 2" xfId="17164" xr:uid="{6472B256-F109-4267-913C-ED0C9D65C37F}"/>
    <cellStyle name="Normal 2 6 3 2 2 3 2 2" xfId="35595" xr:uid="{B7556C43-7540-4AB9-A835-ABB74C2ED6A8}"/>
    <cellStyle name="Normal 2 6 3 2 2 3 3" xfId="26381" xr:uid="{352BD51D-9DB3-4E35-B149-41B50E562841}"/>
    <cellStyle name="Normal 2 6 3 2 2 4" xfId="12590" xr:uid="{DE773FD4-D75F-4875-A3FA-A052E3C8BC9A}"/>
    <cellStyle name="Normal 2 6 3 2 2 4 2" xfId="31021" xr:uid="{824BD282-A7F1-4543-AC7F-70ADF044C005}"/>
    <cellStyle name="Normal 2 6 3 2 2 5" xfId="21807" xr:uid="{721F5004-0A69-4FF5-A416-3FE2CBD4AA72}"/>
    <cellStyle name="Normal 2 6 3 2 3" xfId="4502" xr:uid="{518DEDC2-9078-4E39-BA60-4B5D6E773703}"/>
    <cellStyle name="Normal 2 6 3 2 3 2" xfId="9232" xr:uid="{8979753F-24B3-4665-B07C-B78A6FC5CA79}"/>
    <cellStyle name="Normal 2 6 3 2 3 2 2" xfId="18448" xr:uid="{B93F1D2E-712C-41B5-BCEA-866088F32DDD}"/>
    <cellStyle name="Normal 2 6 3 2 3 2 2 2" xfId="36879" xr:uid="{6F968F6C-A0BF-4ABA-9139-DCE06F5B7540}"/>
    <cellStyle name="Normal 2 6 3 2 3 2 3" xfId="27665" xr:uid="{D35E82D1-7515-4574-BD54-D0C5EC604D4B}"/>
    <cellStyle name="Normal 2 6 3 2 3 3" xfId="13726" xr:uid="{E8D56A1F-9052-492D-A464-5ABCDD9577B0}"/>
    <cellStyle name="Normal 2 6 3 2 3 3 2" xfId="32157" xr:uid="{0A1468C0-4F09-4042-A327-4EF693F8B8C1}"/>
    <cellStyle name="Normal 2 6 3 2 3 4" xfId="22943" xr:uid="{0F1F99FB-79AC-45F7-A7BF-FB79A2D6E325}"/>
    <cellStyle name="Normal 2 6 3 2 4" xfId="6824" xr:uid="{DF2034A0-DC0C-4EE5-9D77-CC371ECE7D00}"/>
    <cellStyle name="Normal 2 6 3 2 4 2" xfId="16041" xr:uid="{D4C683F0-1B0D-49D7-A574-238C024274ED}"/>
    <cellStyle name="Normal 2 6 3 2 4 2 2" xfId="34472" xr:uid="{F5BB636D-4CFD-431B-A8C2-268C9E30B811}"/>
    <cellStyle name="Normal 2 6 3 2 4 3" xfId="25258" xr:uid="{44C30A50-3B9C-4251-829E-2309ADD21C56}"/>
    <cellStyle name="Normal 2 6 3 2 5" xfId="11540" xr:uid="{8D776817-3ABF-4BB6-8CDC-44BFE5D905F6}"/>
    <cellStyle name="Normal 2 6 3 2 5 2" xfId="29971" xr:uid="{CCD0B0AF-419C-4ADE-94D3-507AE4E8DE53}"/>
    <cellStyle name="Normal 2 6 3 2 6" xfId="20757" xr:uid="{4620E4A7-EA5D-4173-9F12-B33145B34449}"/>
    <cellStyle name="Normal 2 6 3 3" xfId="2836" xr:uid="{A7BCD81E-864F-4C21-BDE3-1542A66E9A68}"/>
    <cellStyle name="Normal 2 6 3 3 2" xfId="5027" xr:uid="{7AF521B1-0A11-4415-90FA-4E4F5A8C3623}"/>
    <cellStyle name="Normal 2 6 3 3 2 2" xfId="9757" xr:uid="{9EE394DA-B706-4674-91E2-7C5FECC10DD7}"/>
    <cellStyle name="Normal 2 6 3 3 2 2 2" xfId="18973" xr:uid="{A71E6EBD-B115-4EB8-8B8E-D79A231A3AD8}"/>
    <cellStyle name="Normal 2 6 3 3 2 2 2 2" xfId="37404" xr:uid="{38A7652D-1CF1-4BAC-BBEB-B5790EBE6984}"/>
    <cellStyle name="Normal 2 6 3 3 2 2 3" xfId="28190" xr:uid="{0154DF39-A708-4780-AD2D-21EC87CD745A}"/>
    <cellStyle name="Normal 2 6 3 3 2 3" xfId="14251" xr:uid="{98DA9B62-9657-4062-AE50-680EDD3928DC}"/>
    <cellStyle name="Normal 2 6 3 3 2 3 2" xfId="32682" xr:uid="{C592407D-D641-46F2-A496-8ABC42CE4ADE}"/>
    <cellStyle name="Normal 2 6 3 3 2 4" xfId="23468" xr:uid="{BD4CFD2E-F057-4D94-8867-0DBFE9E51DA8}"/>
    <cellStyle name="Normal 2 6 3 3 3" xfId="7422" xr:uid="{42BB9941-1E5F-40B8-A2A9-AA8E6756D0EC}"/>
    <cellStyle name="Normal 2 6 3 3 3 2" xfId="16639" xr:uid="{A79E0F63-1EE4-4304-8538-DE29DAAC6A60}"/>
    <cellStyle name="Normal 2 6 3 3 3 2 2" xfId="35070" xr:uid="{C3FBDE6F-B23F-4A17-9C89-92D16D876169}"/>
    <cellStyle name="Normal 2 6 3 3 3 3" xfId="25856" xr:uid="{B9BA03EA-9A99-4044-8E64-8220D9AEC706}"/>
    <cellStyle name="Normal 2 6 3 3 4" xfId="12065" xr:uid="{4F23EB91-4942-471C-AEAD-092FE70FD456}"/>
    <cellStyle name="Normal 2 6 3 3 4 2" xfId="30496" xr:uid="{F12C6E15-5B43-4A2F-8C39-137981AA8B10}"/>
    <cellStyle name="Normal 2 6 3 3 5" xfId="21282" xr:uid="{4245CD8C-59B8-4D4D-95AA-0F121405990D}"/>
    <cellStyle name="Normal 2 6 3 4" xfId="3977" xr:uid="{01C8CC0B-B4C7-4F24-BA19-B1CF76C6634A}"/>
    <cellStyle name="Normal 2 6 3 4 2" xfId="8707" xr:uid="{8AA6DD27-8105-443F-9043-45FC5E003A04}"/>
    <cellStyle name="Normal 2 6 3 4 2 2" xfId="17923" xr:uid="{34D1EDB4-24B2-48CD-B33C-0A7A56161EBF}"/>
    <cellStyle name="Normal 2 6 3 4 2 2 2" xfId="36354" xr:uid="{18670D75-EB2A-4755-80C7-5014BCE6812C}"/>
    <cellStyle name="Normal 2 6 3 4 2 3" xfId="27140" xr:uid="{BB581807-A6FA-4EDF-8C83-44D5FFC3D662}"/>
    <cellStyle name="Normal 2 6 3 4 3" xfId="13201" xr:uid="{84381F72-D2D8-4C9C-B481-EA6ED211BFC4}"/>
    <cellStyle name="Normal 2 6 3 4 3 2" xfId="31632" xr:uid="{130838D2-776E-4977-8455-C9E5B3315D21}"/>
    <cellStyle name="Normal 2 6 3 4 4" xfId="22418" xr:uid="{87F423E6-027D-4897-B2DE-14B15B372E7F}"/>
    <cellStyle name="Normal 2 6 3 5" xfId="6284" xr:uid="{0DCC0697-5E44-4099-B856-163EA90A1767}"/>
    <cellStyle name="Normal 2 6 3 5 2" xfId="15501" xr:uid="{352A4AE7-8AC5-448A-B6B4-FB37B75B1D35}"/>
    <cellStyle name="Normal 2 6 3 5 2 2" xfId="33932" xr:uid="{6F710A25-5DF5-478A-A203-B884A3DED4B6}"/>
    <cellStyle name="Normal 2 6 3 5 3" xfId="24718" xr:uid="{66E98793-DA24-493E-BD39-E0F5BD9FDF9C}"/>
    <cellStyle name="Normal 2 6 3 6" xfId="11015" xr:uid="{49E4C330-B993-454C-8490-CC76C4F0176C}"/>
    <cellStyle name="Normal 2 6 3 6 2" xfId="29446" xr:uid="{281CB4B6-CBBE-45A6-8279-88541C3F8C2B}"/>
    <cellStyle name="Normal 2 6 3 7" xfId="20232" xr:uid="{66F1CE35-E19A-4FED-B7D9-90C245754506}"/>
    <cellStyle name="Normal 2 6 4" xfId="1979" xr:uid="{D58B91E6-6DA9-442C-B766-277A7EFB3825}"/>
    <cellStyle name="Normal 2 6 4 2" xfId="3027" xr:uid="{DCAF26AD-920B-4639-A0EB-2D109C53B9BC}"/>
    <cellStyle name="Normal 2 6 4 2 2" xfId="5218" xr:uid="{804ACAA2-B368-40DC-87B6-640B2463FC83}"/>
    <cellStyle name="Normal 2 6 4 2 2 2" xfId="9948" xr:uid="{8543B234-26B6-43D9-A2A1-BEB3C3A62D40}"/>
    <cellStyle name="Normal 2 6 4 2 2 2 2" xfId="19164" xr:uid="{1B6CC4B2-0D53-42F8-9AD7-68ECE1741B1D}"/>
    <cellStyle name="Normal 2 6 4 2 2 2 2 2" xfId="37595" xr:uid="{9D5C9F08-D41D-4802-9161-2F07F41F5188}"/>
    <cellStyle name="Normal 2 6 4 2 2 2 3" xfId="28381" xr:uid="{DB782BF9-AE56-4813-B6B9-E1B5DAD504B1}"/>
    <cellStyle name="Normal 2 6 4 2 2 3" xfId="14442" xr:uid="{7D3E3F1A-E0E7-4837-AEED-372FB6ADC1F5}"/>
    <cellStyle name="Normal 2 6 4 2 2 3 2" xfId="32873" xr:uid="{90F45568-BF54-4CB7-87C6-19E8951D66AE}"/>
    <cellStyle name="Normal 2 6 4 2 2 4" xfId="23659" xr:uid="{C37A0194-717A-43E0-97DD-666B206C326B}"/>
    <cellStyle name="Normal 2 6 4 2 3" xfId="7613" xr:uid="{05F3BDF8-3FC5-4850-BF90-B0BE4E62ABEB}"/>
    <cellStyle name="Normal 2 6 4 2 3 2" xfId="16830" xr:uid="{1BD5FEE4-43C1-4C60-8FF6-003D8EE67AF2}"/>
    <cellStyle name="Normal 2 6 4 2 3 2 2" xfId="35261" xr:uid="{FE43C100-3BC1-42CF-A387-9F6C750F3A8F}"/>
    <cellStyle name="Normal 2 6 4 2 3 3" xfId="26047" xr:uid="{81AAEF2C-4683-48DA-88DF-9176B8857B06}"/>
    <cellStyle name="Normal 2 6 4 2 4" xfId="12256" xr:uid="{95695BFA-8515-4566-AEC4-2D3272666268}"/>
    <cellStyle name="Normal 2 6 4 2 4 2" xfId="30687" xr:uid="{1BF7444F-9DD0-4A1D-A64D-91B0959EF807}"/>
    <cellStyle name="Normal 2 6 4 2 5" xfId="21473" xr:uid="{F2C8428E-AAB9-4FAF-9D26-943E47833DAF}"/>
    <cellStyle name="Normal 2 6 4 3" xfId="4168" xr:uid="{12777384-E82B-4EEF-AF23-D705A6EE028A}"/>
    <cellStyle name="Normal 2 6 4 3 2" xfId="8898" xr:uid="{0957422B-3B39-412C-997B-EDBD31E1C0A6}"/>
    <cellStyle name="Normal 2 6 4 3 2 2" xfId="18114" xr:uid="{2367EB59-43F7-48F9-B2E3-F2411A5D5A1B}"/>
    <cellStyle name="Normal 2 6 4 3 2 2 2" xfId="36545" xr:uid="{6700FEA4-554E-4FB6-9349-04D030A73BB4}"/>
    <cellStyle name="Normal 2 6 4 3 2 3" xfId="27331" xr:uid="{1FE89B87-0872-4C82-A21A-66E1D2205C60}"/>
    <cellStyle name="Normal 2 6 4 3 3" xfId="13392" xr:uid="{285A0BF9-F5EB-4BF5-969A-8234C0F04875}"/>
    <cellStyle name="Normal 2 6 4 3 3 2" xfId="31823" xr:uid="{36CB8734-FE2D-482F-8FF9-E550F61D2EBF}"/>
    <cellStyle name="Normal 2 6 4 3 4" xfId="22609" xr:uid="{E50A162D-D449-49FE-A08B-C8D56124E01A}"/>
    <cellStyle name="Normal 2 6 4 4" xfId="6490" xr:uid="{5EDD7686-264F-4606-8620-F88D05BB8C30}"/>
    <cellStyle name="Normal 2 6 4 4 2" xfId="15707" xr:uid="{2270B044-9CF0-4E01-BBC3-CAFF73D0820D}"/>
    <cellStyle name="Normal 2 6 4 4 2 2" xfId="34138" xr:uid="{40DCB9B4-DFBF-4CBE-9303-5E2D75BF2BAE}"/>
    <cellStyle name="Normal 2 6 4 4 3" xfId="24924" xr:uid="{A7D0D12B-E6CD-464F-8377-2559AB261F8C}"/>
    <cellStyle name="Normal 2 6 4 5" xfId="11206" xr:uid="{22DB8651-61B2-43AD-A070-33D1F98CA787}"/>
    <cellStyle name="Normal 2 6 4 5 2" xfId="29637" xr:uid="{391E85FE-ADA4-46E6-B031-015544771D63}"/>
    <cellStyle name="Normal 2 6 4 6" xfId="20423" xr:uid="{2D84936D-8127-4455-A759-88D9BB01DBF7}"/>
    <cellStyle name="Normal 2 6 5" xfId="2504" xr:uid="{D769845B-4B67-4A79-9567-0BA3033C3B25}"/>
    <cellStyle name="Normal 2 6 5 2" xfId="4693" xr:uid="{5CF4294C-85B5-4175-8579-0F0F9B87626E}"/>
    <cellStyle name="Normal 2 6 5 2 2" xfId="9423" xr:uid="{F9251C70-B35B-4BF5-876B-2B0FF57913C3}"/>
    <cellStyle name="Normal 2 6 5 2 2 2" xfId="18639" xr:uid="{AF896359-6308-498F-9193-36A0F21BBE48}"/>
    <cellStyle name="Normal 2 6 5 2 2 2 2" xfId="37070" xr:uid="{272C2A23-2CED-4760-A8DB-A2C09F44CE69}"/>
    <cellStyle name="Normal 2 6 5 2 2 3" xfId="27856" xr:uid="{CBD41AF7-3D87-46C8-A7CA-50F3F4858D65}"/>
    <cellStyle name="Normal 2 6 5 2 3" xfId="13917" xr:uid="{47D3DC99-465C-49E8-97A1-81957C9C1978}"/>
    <cellStyle name="Normal 2 6 5 2 3 2" xfId="32348" xr:uid="{E5F19B05-E860-4A84-B306-FCEF9A9D8056}"/>
    <cellStyle name="Normal 2 6 5 2 4" xfId="23134" xr:uid="{31A0B5AE-2808-4152-BA25-FE5F414CA9B2}"/>
    <cellStyle name="Normal 2 6 5 3" xfId="7088" xr:uid="{62DA93CE-1D8A-44CB-825D-4784CF66E684}"/>
    <cellStyle name="Normal 2 6 5 3 2" xfId="16305" xr:uid="{78C7C278-9E13-49EF-B0A7-2CD4163279FD}"/>
    <cellStyle name="Normal 2 6 5 3 2 2" xfId="34736" xr:uid="{CD7774D0-3F66-4628-B083-9238D74FC413}"/>
    <cellStyle name="Normal 2 6 5 3 3" xfId="25522" xr:uid="{5F513FA9-4CC1-46B7-8C46-765CA9FE7A26}"/>
    <cellStyle name="Normal 2 6 5 4" xfId="11731" xr:uid="{B15CE513-5A59-456C-BB22-D73CA44337F8}"/>
    <cellStyle name="Normal 2 6 5 4 2" xfId="30162" xr:uid="{8D96F1CA-39D6-453F-BCE7-CECD4B014D2B}"/>
    <cellStyle name="Normal 2 6 5 5" xfId="20948" xr:uid="{5187F46F-1E88-4289-AE45-F20FFBCE5D56}"/>
    <cellStyle name="Normal 2 6 6" xfId="3644" xr:uid="{79200D0A-F170-4B5D-A401-11F178CD3FA8}"/>
    <cellStyle name="Normal 2 6 6 2" xfId="8373" xr:uid="{29ED9D57-CF96-49B4-A975-EE7AA3DC2D16}"/>
    <cellStyle name="Normal 2 6 6 2 2" xfId="17589" xr:uid="{9F5133F6-BFBE-4A92-B0D3-3C7E4EFF977E}"/>
    <cellStyle name="Normal 2 6 6 2 2 2" xfId="36020" xr:uid="{4E6E9926-C41B-44FD-91D7-452BCF10F16D}"/>
    <cellStyle name="Normal 2 6 6 2 3" xfId="26806" xr:uid="{3B049140-2A71-4119-9F27-3A97F9174923}"/>
    <cellStyle name="Normal 2 6 6 3" xfId="12867" xr:uid="{20B60B01-9CE5-4D37-8266-BEEE9FD84ACA}"/>
    <cellStyle name="Normal 2 6 6 3 2" xfId="31298" xr:uid="{EA2A52B6-BE14-4741-8353-1867260F84CB}"/>
    <cellStyle name="Normal 2 6 6 4" xfId="22084" xr:uid="{B6C86654-BE99-4240-AC3F-9CA6016BC1B2}"/>
    <cellStyle name="Normal 2 6 7" xfId="5950" xr:uid="{C81F23BD-279E-4E9E-8892-ED14B0595C27}"/>
    <cellStyle name="Normal 2 6 7 2" xfId="15167" xr:uid="{C3965A2D-3041-42D5-87DC-C4583FC819CC}"/>
    <cellStyle name="Normal 2 6 7 2 2" xfId="33598" xr:uid="{60EF5968-83FF-4215-BB4E-D47F59DD9E26}"/>
    <cellStyle name="Normal 2 6 7 3" xfId="24384" xr:uid="{9099D358-6CCB-4312-93F1-7FC3A0BCABB3}"/>
    <cellStyle name="Normal 2 6 8" xfId="10681" xr:uid="{52BDCF81-D765-445D-A982-1C68A77A3F85}"/>
    <cellStyle name="Normal 2 6 8 2" xfId="29112" xr:uid="{61CA6DB4-3F9B-46D9-8DF1-E30678F9DE70}"/>
    <cellStyle name="Normal 2 6 9" xfId="19898" xr:uid="{77C7BCEA-47FD-4FFC-B18D-74B8594777E8}"/>
    <cellStyle name="Normal 2 7" xfId="1510" xr:uid="{57BF2A50-5C4C-4700-B2DC-0D8AA18F8FFA}"/>
    <cellStyle name="Normal 2 7 2" xfId="1843" xr:uid="{F0C9B9AC-9541-4B4C-9F8C-21F18B916811}"/>
    <cellStyle name="Normal 2 7 2 2" xfId="2366" xr:uid="{3287B22E-646F-4156-B019-617620B6E24C}"/>
    <cellStyle name="Normal 2 7 2 2 2" xfId="3417" xr:uid="{DF9B44A4-CC1B-41E3-B531-7B2817A60C8E}"/>
    <cellStyle name="Normal 2 7 2 2 2 2" xfId="5608" xr:uid="{F36CBD28-53B2-4628-B69A-8848EB40350A}"/>
    <cellStyle name="Normal 2 7 2 2 2 2 2" xfId="10338" xr:uid="{C2E0CB7D-CA50-4A2B-A495-D93DFE5B208E}"/>
    <cellStyle name="Normal 2 7 2 2 2 2 2 2" xfId="19554" xr:uid="{C5302413-7DBA-4EA2-B227-07FBE3E9CE19}"/>
    <cellStyle name="Normal 2 7 2 2 2 2 2 2 2" xfId="37985" xr:uid="{C3B476BF-D2FA-45CB-B437-1838B18AE97E}"/>
    <cellStyle name="Normal 2 7 2 2 2 2 2 3" xfId="28771" xr:uid="{AA3A71C7-1E92-4201-8422-BD8F2ED50B65}"/>
    <cellStyle name="Normal 2 7 2 2 2 2 3" xfId="14832" xr:uid="{D2AAB125-4B20-4CD0-B4DE-865AAB95B689}"/>
    <cellStyle name="Normal 2 7 2 2 2 2 3 2" xfId="33263" xr:uid="{3547BB1C-F127-4C9E-BB3B-186AC9E0EE16}"/>
    <cellStyle name="Normal 2 7 2 2 2 2 4" xfId="24049" xr:uid="{EC5758FF-8A8F-4FE1-96C8-F360AE950990}"/>
    <cellStyle name="Normal 2 7 2 2 2 3" xfId="8003" xr:uid="{BF52D0EF-A150-472E-A350-2A7C6F8BA0B5}"/>
    <cellStyle name="Normal 2 7 2 2 2 3 2" xfId="17220" xr:uid="{48BE30BF-4A14-4CCD-B796-15FC5537614A}"/>
    <cellStyle name="Normal 2 7 2 2 2 3 2 2" xfId="35651" xr:uid="{199F9A3C-5E30-4E16-ABCE-6C94DDC3FBD8}"/>
    <cellStyle name="Normal 2 7 2 2 2 3 3" xfId="26437" xr:uid="{C61F31C6-249F-4960-968F-8AD0AC3D822A}"/>
    <cellStyle name="Normal 2 7 2 2 2 4" xfId="12646" xr:uid="{FA3B3C16-27BF-4512-80AE-D27A1FB18247}"/>
    <cellStyle name="Normal 2 7 2 2 2 4 2" xfId="31077" xr:uid="{7675AE5F-6E77-46A7-B15D-EA8B7B979E76}"/>
    <cellStyle name="Normal 2 7 2 2 2 5" xfId="21863" xr:uid="{4B0C26FF-F604-4078-9A6B-0EDA21ED97E6}"/>
    <cellStyle name="Normal 2 7 2 2 3" xfId="4558" xr:uid="{1EC0ACB0-603E-4104-9CDB-8FE4CD811F88}"/>
    <cellStyle name="Normal 2 7 2 2 3 2" xfId="9288" xr:uid="{CBE79F24-5CDE-4033-8B43-84653029F712}"/>
    <cellStyle name="Normal 2 7 2 2 3 2 2" xfId="18504" xr:uid="{E45A09A4-7746-4650-B10D-63FBB319E8F3}"/>
    <cellStyle name="Normal 2 7 2 2 3 2 2 2" xfId="36935" xr:uid="{9BD49BED-4556-4DFE-A365-F9B6ABE15B07}"/>
    <cellStyle name="Normal 2 7 2 2 3 2 3" xfId="27721" xr:uid="{84B9E6DE-D542-4486-BD8D-D65CAA26E90A}"/>
    <cellStyle name="Normal 2 7 2 2 3 3" xfId="13782" xr:uid="{C1567B78-A7E5-4228-ADBB-913F4C2ECCB0}"/>
    <cellStyle name="Normal 2 7 2 2 3 3 2" xfId="32213" xr:uid="{DA9A58D7-9237-45EF-B317-63CA6C9784BF}"/>
    <cellStyle name="Normal 2 7 2 2 3 4" xfId="22999" xr:uid="{6D96F1B6-6469-4D16-8E5A-9F248D5E6CB0}"/>
    <cellStyle name="Normal 2 7 2 2 4" xfId="6880" xr:uid="{5DC54B7B-CBD9-4F89-B6D7-20DDCC3C9DA1}"/>
    <cellStyle name="Normal 2 7 2 2 4 2" xfId="16097" xr:uid="{37D17B1A-09AB-4A29-B8D9-5487A9B7AFE4}"/>
    <cellStyle name="Normal 2 7 2 2 4 2 2" xfId="34528" xr:uid="{62839DC3-B6BA-408E-B7C3-EAD77EA45B51}"/>
    <cellStyle name="Normal 2 7 2 2 4 3" xfId="25314" xr:uid="{971FFFB8-3051-454E-A050-ED74EF628ED2}"/>
    <cellStyle name="Normal 2 7 2 2 5" xfId="11596" xr:uid="{4EDB1940-05B5-49A6-901D-26D273B54F7C}"/>
    <cellStyle name="Normal 2 7 2 2 5 2" xfId="30027" xr:uid="{D05302B9-EEC9-4B4A-9158-571224A0641E}"/>
    <cellStyle name="Normal 2 7 2 2 6" xfId="20813" xr:uid="{F2214EDA-D0A7-4B37-80FC-24D4B0DF4F5A}"/>
    <cellStyle name="Normal 2 7 2 3" xfId="2892" xr:uid="{0DAFF16C-6137-4603-8C44-47EFCE85EC4D}"/>
    <cellStyle name="Normal 2 7 2 3 2" xfId="5083" xr:uid="{DCBC19F7-57FA-458C-9FEC-E5B44463B570}"/>
    <cellStyle name="Normal 2 7 2 3 2 2" xfId="9813" xr:uid="{10222A46-B8D4-465E-8E26-45BF9AF6ED1A}"/>
    <cellStyle name="Normal 2 7 2 3 2 2 2" xfId="19029" xr:uid="{D561A1B0-45CB-43BF-9ECB-B9C3B729E992}"/>
    <cellStyle name="Normal 2 7 2 3 2 2 2 2" xfId="37460" xr:uid="{BA0213C7-93EF-44D8-A0A2-2B48538551BD}"/>
    <cellStyle name="Normal 2 7 2 3 2 2 3" xfId="28246" xr:uid="{308D6774-6963-4525-928C-3A1B766C818C}"/>
    <cellStyle name="Normal 2 7 2 3 2 3" xfId="14307" xr:uid="{4FE70355-AFF4-4D68-9AF5-23B6E7CE223B}"/>
    <cellStyle name="Normal 2 7 2 3 2 3 2" xfId="32738" xr:uid="{F1F9A4A2-B973-4CBC-8CE9-847B69079AD4}"/>
    <cellStyle name="Normal 2 7 2 3 2 4" xfId="23524" xr:uid="{E50ABC00-4D87-443D-85B6-4831BC889C07}"/>
    <cellStyle name="Normal 2 7 2 3 3" xfId="7478" xr:uid="{30691411-D27A-4BEA-BDBB-C7ADC6246D25}"/>
    <cellStyle name="Normal 2 7 2 3 3 2" xfId="16695" xr:uid="{5A55C3A8-8698-4C35-86E6-650A7F8756E4}"/>
    <cellStyle name="Normal 2 7 2 3 3 2 2" xfId="35126" xr:uid="{A5C28ED9-827B-45A0-A7B5-9580AE46999D}"/>
    <cellStyle name="Normal 2 7 2 3 3 3" xfId="25912" xr:uid="{F7FB6811-13AA-43B4-ABE4-E1CBBD3846CC}"/>
    <cellStyle name="Normal 2 7 2 3 4" xfId="12121" xr:uid="{34EAF177-CFA8-4AA3-8515-E553DE0DBA8E}"/>
    <cellStyle name="Normal 2 7 2 3 4 2" xfId="30552" xr:uid="{EE9D9EFE-5F95-4CDB-92BB-445B8665F571}"/>
    <cellStyle name="Normal 2 7 2 3 5" xfId="21338" xr:uid="{B5D5B79F-49D1-407A-B02F-93A631C0628D}"/>
    <cellStyle name="Normal 2 7 2 4" xfId="4033" xr:uid="{BB52FD7D-1E48-4D73-8924-E0D1EB06A585}"/>
    <cellStyle name="Normal 2 7 2 4 2" xfId="8763" xr:uid="{50E26419-92D2-413E-B5C9-3DA4A0526860}"/>
    <cellStyle name="Normal 2 7 2 4 2 2" xfId="17979" xr:uid="{E0ADDC40-515B-49B0-9C2E-C151B1B84E39}"/>
    <cellStyle name="Normal 2 7 2 4 2 2 2" xfId="36410" xr:uid="{E2FC163A-1BAD-4435-92E4-BC2B1356BFA1}"/>
    <cellStyle name="Normal 2 7 2 4 2 3" xfId="27196" xr:uid="{11E9A00E-DE96-4FCA-AA34-0BABD785EB25}"/>
    <cellStyle name="Normal 2 7 2 4 3" xfId="13257" xr:uid="{CFE3F1D5-C8FF-44E1-A3F8-A46F309F78AB}"/>
    <cellStyle name="Normal 2 7 2 4 3 2" xfId="31688" xr:uid="{8465AC5D-1D4F-4F57-9D21-B9BC748EEE08}"/>
    <cellStyle name="Normal 2 7 2 4 4" xfId="22474" xr:uid="{1901BBAE-15E7-4561-ACDF-A02452B05326}"/>
    <cellStyle name="Normal 2 7 2 5" xfId="6340" xr:uid="{E69CBEC2-A235-4C9D-97C2-CE10C7579803}"/>
    <cellStyle name="Normal 2 7 2 5 2" xfId="15557" xr:uid="{474FB459-F8A5-4B2C-891D-5EA36203AB16}"/>
    <cellStyle name="Normal 2 7 2 5 2 2" xfId="33988" xr:uid="{A44AB5F3-51BC-4427-86D3-00DC42806194}"/>
    <cellStyle name="Normal 2 7 2 5 3" xfId="24774" xr:uid="{0C141D7E-0672-47FF-AEA3-E84F86664AEB}"/>
    <cellStyle name="Normal 2 7 2 6" xfId="11071" xr:uid="{29E62982-36E5-432D-A0BD-F6FA6237F1BC}"/>
    <cellStyle name="Normal 2 7 2 6 2" xfId="29502" xr:uid="{25F28F32-6661-42B3-A0A1-35BAD72A5B86}"/>
    <cellStyle name="Normal 2 7 2 7" xfId="20288" xr:uid="{75AC024F-D286-4CAC-A2BD-2EC8E6681D91}"/>
    <cellStyle name="Normal 2 7 3" xfId="2034" xr:uid="{C6E96D30-8051-45B9-B0B4-92201401015A}"/>
    <cellStyle name="Normal 2 7 3 2" xfId="3083" xr:uid="{B07ED2D1-DEAD-4049-B404-4B555CC06942}"/>
    <cellStyle name="Normal 2 7 3 2 2" xfId="5274" xr:uid="{A41CF091-CAED-4BD1-A716-5C6D3CB29B74}"/>
    <cellStyle name="Normal 2 7 3 2 2 2" xfId="10004" xr:uid="{67644718-D70D-48FE-B1F4-E7D318703D57}"/>
    <cellStyle name="Normal 2 7 3 2 2 2 2" xfId="19220" xr:uid="{9DBA1279-B421-40A3-B83E-7C1962CECB25}"/>
    <cellStyle name="Normal 2 7 3 2 2 2 2 2" xfId="37651" xr:uid="{ECF65563-D333-4D60-9D77-C1A97D0187DB}"/>
    <cellStyle name="Normal 2 7 3 2 2 2 3" xfId="28437" xr:uid="{832D345F-174E-404A-B653-DDF413B9F01A}"/>
    <cellStyle name="Normal 2 7 3 2 2 3" xfId="14498" xr:uid="{94A6C3D2-B7D4-4A81-A699-F72DB4E91127}"/>
    <cellStyle name="Normal 2 7 3 2 2 3 2" xfId="32929" xr:uid="{6442358F-7F1A-4D00-95E3-11DFF8AAE9E7}"/>
    <cellStyle name="Normal 2 7 3 2 2 4" xfId="23715" xr:uid="{0734FC47-D24B-429F-835B-27417170543F}"/>
    <cellStyle name="Normal 2 7 3 2 3" xfId="7669" xr:uid="{0CD6CFD9-5F2B-4563-B367-E69C7AC9C7F8}"/>
    <cellStyle name="Normal 2 7 3 2 3 2" xfId="16886" xr:uid="{817BBE06-B423-4C4A-B670-794916D5F006}"/>
    <cellStyle name="Normal 2 7 3 2 3 2 2" xfId="35317" xr:uid="{A470D877-9559-4CD3-8D51-802EA86035E1}"/>
    <cellStyle name="Normal 2 7 3 2 3 3" xfId="26103" xr:uid="{965F0F4C-D279-44DB-9C6E-9470304B9895}"/>
    <cellStyle name="Normal 2 7 3 2 4" xfId="12312" xr:uid="{4E7B76A1-E9C0-4245-8FCC-E34B39E4A7DD}"/>
    <cellStyle name="Normal 2 7 3 2 4 2" xfId="30743" xr:uid="{ABD8F40C-1457-47A8-B58E-16DEF76710F7}"/>
    <cellStyle name="Normal 2 7 3 2 5" xfId="21529" xr:uid="{611EB1D1-2B54-4660-847B-96A6465D5F5C}"/>
    <cellStyle name="Normal 2 7 3 3" xfId="4224" xr:uid="{6A37AD8D-9EBF-444F-A23F-C36158FC9235}"/>
    <cellStyle name="Normal 2 7 3 3 2" xfId="8954" xr:uid="{697B2E14-4FBB-4144-AB93-F8C6000733A0}"/>
    <cellStyle name="Normal 2 7 3 3 2 2" xfId="18170" xr:uid="{9105B573-A299-4256-8287-1432A568A532}"/>
    <cellStyle name="Normal 2 7 3 3 2 2 2" xfId="36601" xr:uid="{538E0CF6-C5F7-48F2-850A-CEDBAC76B83B}"/>
    <cellStyle name="Normal 2 7 3 3 2 3" xfId="27387" xr:uid="{5851B4A8-0ED1-4045-80D0-7083500D9DE2}"/>
    <cellStyle name="Normal 2 7 3 3 3" xfId="13448" xr:uid="{9ECF60EF-40C2-40F9-ABA0-697B99396D32}"/>
    <cellStyle name="Normal 2 7 3 3 3 2" xfId="31879" xr:uid="{7B8B7A0B-6CBE-43BA-8E62-3EBFA1D0619A}"/>
    <cellStyle name="Normal 2 7 3 3 4" xfId="22665" xr:uid="{90790B30-C26C-4E4E-92B6-ED0AE46382F4}"/>
    <cellStyle name="Normal 2 7 3 4" xfId="6546" xr:uid="{B46A54BA-2C73-4B51-9CEA-48493F64138E}"/>
    <cellStyle name="Normal 2 7 3 4 2" xfId="15763" xr:uid="{3752671E-5676-4885-83E4-04B69C7014E8}"/>
    <cellStyle name="Normal 2 7 3 4 2 2" xfId="34194" xr:uid="{3E7502BC-56E3-45F0-A9B3-035A76B6F0BB}"/>
    <cellStyle name="Normal 2 7 3 4 3" xfId="24980" xr:uid="{52755CEC-CD0F-4BFE-97FE-E897FD63FF63}"/>
    <cellStyle name="Normal 2 7 3 5" xfId="11262" xr:uid="{3EA14AEF-8274-469D-8975-139920153647}"/>
    <cellStyle name="Normal 2 7 3 5 2" xfId="29693" xr:uid="{D96E0060-60E3-4AAD-A01A-42F6A70E4B06}"/>
    <cellStyle name="Normal 2 7 3 6" xfId="20479" xr:uid="{667317EF-F719-4251-B2BF-2A9A9804CA15}"/>
    <cellStyle name="Normal 2 7 4" xfId="2559" xr:uid="{5799028F-C0A5-40B8-BC4C-D68652AC189D}"/>
    <cellStyle name="Normal 2 7 4 2" xfId="4749" xr:uid="{F40CFF3D-3034-417C-88F5-175EC7C0C529}"/>
    <cellStyle name="Normal 2 7 4 2 2" xfId="9479" xr:uid="{4BA71FD3-FC93-4B70-80D0-DE15B05DAC7D}"/>
    <cellStyle name="Normal 2 7 4 2 2 2" xfId="18695" xr:uid="{4EB14351-F9A1-407C-A478-0E5C118C5AF4}"/>
    <cellStyle name="Normal 2 7 4 2 2 2 2" xfId="37126" xr:uid="{3F97E0F0-8361-46B3-87B9-548A37378AC9}"/>
    <cellStyle name="Normal 2 7 4 2 2 3" xfId="27912" xr:uid="{F836A045-C315-4AE1-B229-5A057E550CC4}"/>
    <cellStyle name="Normal 2 7 4 2 3" xfId="13973" xr:uid="{C8E9BA30-309B-4E25-8617-303B53695FAF}"/>
    <cellStyle name="Normal 2 7 4 2 3 2" xfId="32404" xr:uid="{85392A4E-2467-4C53-B4C3-97D26997519B}"/>
    <cellStyle name="Normal 2 7 4 2 4" xfId="23190" xr:uid="{F3D61924-2BFB-4D53-A802-29D23CE24284}"/>
    <cellStyle name="Normal 2 7 4 3" xfId="7144" xr:uid="{8A5C29A9-4FE1-4F7A-B432-8970BD0DFB0E}"/>
    <cellStyle name="Normal 2 7 4 3 2" xfId="16361" xr:uid="{2CEFCB56-4A42-4C2F-966C-56D8F309D622}"/>
    <cellStyle name="Normal 2 7 4 3 2 2" xfId="34792" xr:uid="{2C4C85FD-670B-4E9A-A798-17CEA41C2BF7}"/>
    <cellStyle name="Normal 2 7 4 3 3" xfId="25578" xr:uid="{DF69D3BE-43A1-49D5-A7AA-8235CF789474}"/>
    <cellStyle name="Normal 2 7 4 4" xfId="11787" xr:uid="{CD76CA46-FEF1-4EA0-9E50-0FF91B57827C}"/>
    <cellStyle name="Normal 2 7 4 4 2" xfId="30218" xr:uid="{6C13B1D9-2F34-42CC-8657-070AC8DA67C1}"/>
    <cellStyle name="Normal 2 7 4 5" xfId="21004" xr:uid="{EA7CF871-EA7C-4F70-8F2B-95548BA2BA10}"/>
    <cellStyle name="Normal 2 7 5" xfId="3700" xr:uid="{C4ACDBE6-C45D-4423-BCB7-982BED0A4DED}"/>
    <cellStyle name="Normal 2 7 5 2" xfId="8429" xr:uid="{826B8D1A-7BF2-4DD1-A3D2-05B08AABB098}"/>
    <cellStyle name="Normal 2 7 5 2 2" xfId="17645" xr:uid="{815381DA-76D5-4C7C-8B9A-28745C4082B1}"/>
    <cellStyle name="Normal 2 7 5 2 2 2" xfId="36076" xr:uid="{27D5DB1C-55F9-4C32-876D-B7F98098684E}"/>
    <cellStyle name="Normal 2 7 5 2 3" xfId="26862" xr:uid="{5B1B7D24-D822-4140-A76C-79C76BE07E3D}"/>
    <cellStyle name="Normal 2 7 5 3" xfId="12923" xr:uid="{F439F70D-1BF1-4963-8E88-DF1A81B81B60}"/>
    <cellStyle name="Normal 2 7 5 3 2" xfId="31354" xr:uid="{AEDFED3C-326F-4785-8B7D-C62E699ED4F9}"/>
    <cellStyle name="Normal 2 7 5 4" xfId="22140" xr:uid="{5D066547-3A0B-4423-8EF1-AD058F5FBAC7}"/>
    <cellStyle name="Normal 2 7 6" xfId="6006" xr:uid="{789F29EC-2AA6-4475-BA61-C87F5DB57D1D}"/>
    <cellStyle name="Normal 2 7 6 2" xfId="15223" xr:uid="{2B132044-76C3-4909-99BE-6E494784E15F}"/>
    <cellStyle name="Normal 2 7 6 2 2" xfId="33654" xr:uid="{148CB60D-3D6B-40DA-AECB-9F26B796CAB1}"/>
    <cellStyle name="Normal 2 7 6 3" xfId="24440" xr:uid="{7D86AE86-FD59-4840-A1F3-EEBA42C9BE06}"/>
    <cellStyle name="Normal 2 7 7" xfId="10737" xr:uid="{E5021F90-B492-485F-A63A-FD74F14D4590}"/>
    <cellStyle name="Normal 2 7 7 2" xfId="29168" xr:uid="{C5E7AF91-EFD7-4B20-A126-140AF21D4D1A}"/>
    <cellStyle name="Normal 2 7 8" xfId="19954" xr:uid="{508D9045-6183-4158-8E90-50DFD7DDE3EE}"/>
    <cellStyle name="Normal 2 8" xfId="1678" xr:uid="{A61E7AD2-A6B0-4467-AA0C-2296AAA3A08E}"/>
    <cellStyle name="Normal 2 8 2" xfId="2201" xr:uid="{9EA914ED-0B5B-4DE8-ACEE-D54313E198D3}"/>
    <cellStyle name="Normal 2 8 2 2" xfId="3251" xr:uid="{10F805BC-CB08-4F1C-BCC4-4A34D9B9305C}"/>
    <cellStyle name="Normal 2 8 2 2 2" xfId="5442" xr:uid="{0F2FC790-F6F0-47C7-A3E5-8ED6AFCEE1F8}"/>
    <cellStyle name="Normal 2 8 2 2 2 2" xfId="10172" xr:uid="{F783F894-387A-499B-A083-A3D190A573DA}"/>
    <cellStyle name="Normal 2 8 2 2 2 2 2" xfId="19388" xr:uid="{DD3FD3EA-E992-43A5-8B81-912C2B44036A}"/>
    <cellStyle name="Normal 2 8 2 2 2 2 2 2" xfId="37819" xr:uid="{950C8D7D-F290-47C2-8F41-60AEB1E8A74F}"/>
    <cellStyle name="Normal 2 8 2 2 2 2 3" xfId="28605" xr:uid="{BF71E206-89E8-4ED3-AD19-D7779509E279}"/>
    <cellStyle name="Normal 2 8 2 2 2 3" xfId="14666" xr:uid="{E6161C1B-7592-4F1A-A78C-C9B556FB9ABF}"/>
    <cellStyle name="Normal 2 8 2 2 2 3 2" xfId="33097" xr:uid="{DB0B3B19-DFB4-48DF-BAF9-821EF643C8B5}"/>
    <cellStyle name="Normal 2 8 2 2 2 4" xfId="23883" xr:uid="{BDC30753-813F-40DB-8BAF-5CC824ED56F5}"/>
    <cellStyle name="Normal 2 8 2 2 3" xfId="7837" xr:uid="{1DE70BE5-37E9-44D4-B563-7FE7BA64DCB8}"/>
    <cellStyle name="Normal 2 8 2 2 3 2" xfId="17054" xr:uid="{D431696E-9BBD-4865-9EAE-B5C1633066BC}"/>
    <cellStyle name="Normal 2 8 2 2 3 2 2" xfId="35485" xr:uid="{E45B7506-023B-48DA-8047-11262C850F7C}"/>
    <cellStyle name="Normal 2 8 2 2 3 3" xfId="26271" xr:uid="{E1550D3F-A482-4F0D-8856-E21B4EFCAA3A}"/>
    <cellStyle name="Normal 2 8 2 2 4" xfId="12480" xr:uid="{3AE033F6-8920-4CFA-9239-8B77975FA0C3}"/>
    <cellStyle name="Normal 2 8 2 2 4 2" xfId="30911" xr:uid="{DB2385F4-006A-4ACE-8E34-3A2C2AB4E11E}"/>
    <cellStyle name="Normal 2 8 2 2 5" xfId="21697" xr:uid="{893EEFF7-8904-42B7-ACDC-209FB97F9454}"/>
    <cellStyle name="Normal 2 8 2 3" xfId="4392" xr:uid="{F0865025-21EA-468C-A29D-2C42A25F1C86}"/>
    <cellStyle name="Normal 2 8 2 3 2" xfId="9122" xr:uid="{8F62D848-03BC-4C40-B846-F66CF548B470}"/>
    <cellStyle name="Normal 2 8 2 3 2 2" xfId="18338" xr:uid="{B0064E44-45E5-4901-AA37-12C69739DCA2}"/>
    <cellStyle name="Normal 2 8 2 3 2 2 2" xfId="36769" xr:uid="{90215A90-64CC-4842-8E04-DDCBD589690E}"/>
    <cellStyle name="Normal 2 8 2 3 2 3" xfId="27555" xr:uid="{F1BA325A-F653-4C02-8BB8-D4546AEDE3C1}"/>
    <cellStyle name="Normal 2 8 2 3 3" xfId="13616" xr:uid="{1FE10F4A-9033-46D8-999E-871C6E791B29}"/>
    <cellStyle name="Normal 2 8 2 3 3 2" xfId="32047" xr:uid="{2EF90346-7C89-49A3-81AC-1F732F30AB46}"/>
    <cellStyle name="Normal 2 8 2 3 4" xfId="22833" xr:uid="{E3381C12-0E9F-4436-862D-05CB2B1689E1}"/>
    <cellStyle name="Normal 2 8 2 4" xfId="6714" xr:uid="{2D55B87B-2AEA-42C7-831B-F13251E22BAB}"/>
    <cellStyle name="Normal 2 8 2 4 2" xfId="15931" xr:uid="{4CFE6D11-BACE-4BF3-9E90-E95A07C105AE}"/>
    <cellStyle name="Normal 2 8 2 4 2 2" xfId="34362" xr:uid="{A3737C4B-8476-49D5-9A3D-AE134215B124}"/>
    <cellStyle name="Normal 2 8 2 4 3" xfId="25148" xr:uid="{32100DA4-BA5D-47FE-B051-BCFB32347CF2}"/>
    <cellStyle name="Normal 2 8 2 5" xfId="11430" xr:uid="{7FDE764D-BCCF-428F-9BEF-E02FD0B9EB27}"/>
    <cellStyle name="Normal 2 8 2 5 2" xfId="29861" xr:uid="{AB11BBE2-CF53-4139-94F0-4C760B0DAF7C}"/>
    <cellStyle name="Normal 2 8 2 6" xfId="20647" xr:uid="{629C0096-6BD5-4EDA-A1C3-E6E0AFDCEDCD}"/>
    <cellStyle name="Normal 2 8 3" xfId="2726" xr:uid="{941258CB-3B7C-44C0-84EC-89DAE42D1077}"/>
    <cellStyle name="Normal 2 8 3 2" xfId="4917" xr:uid="{F2FE5579-2DBF-497E-8422-CC3EC0C55E90}"/>
    <cellStyle name="Normal 2 8 3 2 2" xfId="9647" xr:uid="{DF1958AB-4FE0-4EC4-AA17-A0F1C517DFC6}"/>
    <cellStyle name="Normal 2 8 3 2 2 2" xfId="18863" xr:uid="{F7D15CB4-B384-4CE1-B88C-93AB06BFDA1A}"/>
    <cellStyle name="Normal 2 8 3 2 2 2 2" xfId="37294" xr:uid="{78363EFF-1125-4FFF-934A-B4E438547213}"/>
    <cellStyle name="Normal 2 8 3 2 2 3" xfId="28080" xr:uid="{C5C170E4-F4C7-449D-A25C-E0D1DF92A39C}"/>
    <cellStyle name="Normal 2 8 3 2 3" xfId="14141" xr:uid="{C21C0E6B-0E28-4B04-96BC-B426CECD364E}"/>
    <cellStyle name="Normal 2 8 3 2 3 2" xfId="32572" xr:uid="{D08D7ACB-D719-4877-92E3-61B99CBAFCB5}"/>
    <cellStyle name="Normal 2 8 3 2 4" xfId="23358" xr:uid="{5D5451FF-392E-4E1D-88AF-D49E780E1EA1}"/>
    <cellStyle name="Normal 2 8 3 3" xfId="7312" xr:uid="{506EBED9-44E6-409F-9DDB-0D080982663F}"/>
    <cellStyle name="Normal 2 8 3 3 2" xfId="16529" xr:uid="{C21DA5EF-B16F-41A5-A72B-154C941A6F63}"/>
    <cellStyle name="Normal 2 8 3 3 2 2" xfId="34960" xr:uid="{04334DFA-B368-4989-A591-BA52385105D5}"/>
    <cellStyle name="Normal 2 8 3 3 3" xfId="25746" xr:uid="{AC9B6B56-D44E-4E75-913D-9F9A5B5390A0}"/>
    <cellStyle name="Normal 2 8 3 4" xfId="11955" xr:uid="{A5AB37F0-A436-485D-A840-55B3BBA38C2D}"/>
    <cellStyle name="Normal 2 8 3 4 2" xfId="30386" xr:uid="{EEB5EC82-83F2-41D7-BCC9-4EB3852D59CD}"/>
    <cellStyle name="Normal 2 8 3 5" xfId="21172" xr:uid="{E1A1AA72-2641-4A0D-8988-9A3E3D0A4C1D}"/>
    <cellStyle name="Normal 2 8 4" xfId="3867" xr:uid="{D403E063-D958-4516-8043-58BACBED7BFB}"/>
    <cellStyle name="Normal 2 8 4 2" xfId="8597" xr:uid="{0253DE41-301B-4D2D-B6DE-22B8007328F3}"/>
    <cellStyle name="Normal 2 8 4 2 2" xfId="17813" xr:uid="{AC37E9D6-2A42-415C-89C4-BB2A2208DDE4}"/>
    <cellStyle name="Normal 2 8 4 2 2 2" xfId="36244" xr:uid="{794253D1-D8DD-44FA-A482-1DDC16D1497F}"/>
    <cellStyle name="Normal 2 8 4 2 3" xfId="27030" xr:uid="{8C7B82DB-D6DD-478C-AAC2-547044DFF524}"/>
    <cellStyle name="Normal 2 8 4 3" xfId="13091" xr:uid="{F8D66ED0-9092-4550-B264-58BECDBC8B0A}"/>
    <cellStyle name="Normal 2 8 4 3 2" xfId="31522" xr:uid="{B91EE007-DD0E-40AB-ACC8-1F2512CA20FD}"/>
    <cellStyle name="Normal 2 8 4 4" xfId="22308" xr:uid="{5344218E-84D8-4488-AC18-6B86BCA7327F}"/>
    <cellStyle name="Normal 2 8 5" xfId="6174" xr:uid="{ADF46A17-03C6-4FBC-BE89-43F0741F17ED}"/>
    <cellStyle name="Normal 2 8 5 2" xfId="15391" xr:uid="{BA6730E3-2749-45CF-9366-CDE22A9D0D1F}"/>
    <cellStyle name="Normal 2 8 5 2 2" xfId="33822" xr:uid="{D5BA4904-CD8C-4C07-969A-A9E893C8F941}"/>
    <cellStyle name="Normal 2 8 5 3" xfId="24608" xr:uid="{9BC51239-8AEC-4BFF-8B61-B445C3500F5D}"/>
    <cellStyle name="Normal 2 8 6" xfId="10905" xr:uid="{1D4B7834-603E-4C94-8188-571ECA99520B}"/>
    <cellStyle name="Normal 2 8 6 2" xfId="29336" xr:uid="{5828FCE5-7145-456F-945F-669188DC9620}"/>
    <cellStyle name="Normal 2 8 7" xfId="20122" xr:uid="{ABBEFA1B-A61E-4DE3-AC01-E80F8E5CEB98}"/>
    <cellStyle name="Normal 2 9" xfId="1870" xr:uid="{4C9AABA0-6D5C-424F-ACDF-A2B754FF0906}"/>
    <cellStyle name="Normal 2 9 2" xfId="2919" xr:uid="{CE32DB24-A647-4053-826C-91885B12596B}"/>
    <cellStyle name="Normal 2 9 2 2" xfId="5110" xr:uid="{663419BA-85D3-45EE-89D4-CB0F3A2FA586}"/>
    <cellStyle name="Normal 2 9 2 2 2" xfId="9840" xr:uid="{A2CA4728-CEAE-48F3-8586-6929AE260740}"/>
    <cellStyle name="Normal 2 9 2 2 2 2" xfId="19056" xr:uid="{2DD28A0E-02C4-4D53-9E7E-FC1DEA5806E8}"/>
    <cellStyle name="Normal 2 9 2 2 2 2 2" xfId="37487" xr:uid="{BA6B1D7F-7488-47EF-B2AA-57B14D5E9290}"/>
    <cellStyle name="Normal 2 9 2 2 2 3" xfId="28273" xr:uid="{57183FB3-416F-4C55-AFB6-19A7E8B91F0D}"/>
    <cellStyle name="Normal 2 9 2 2 3" xfId="14334" xr:uid="{E1E3C5D0-AF36-4144-B461-7848B981E3A1}"/>
    <cellStyle name="Normal 2 9 2 2 3 2" xfId="32765" xr:uid="{B3FC47DF-D79E-451F-956D-59406731A0DB}"/>
    <cellStyle name="Normal 2 9 2 2 4" xfId="23551" xr:uid="{B8953361-3DF7-496D-B497-D5E30760B81E}"/>
    <cellStyle name="Normal 2 9 2 3" xfId="7505" xr:uid="{77DF9575-592E-4089-B7EB-3A8DE0361F15}"/>
    <cellStyle name="Normal 2 9 2 3 2" xfId="16722" xr:uid="{CFD5DC55-1311-4411-B0B2-AA22C64A8EAF}"/>
    <cellStyle name="Normal 2 9 2 3 2 2" xfId="35153" xr:uid="{AB3ADDD9-5C14-47DA-887A-74DF08F0D7EE}"/>
    <cellStyle name="Normal 2 9 2 3 3" xfId="25939" xr:uid="{F161B9C0-6915-45C3-A1AF-54ABB18D984F}"/>
    <cellStyle name="Normal 2 9 2 4" xfId="12148" xr:uid="{0C5595EF-B6CB-4B3E-9FCA-7BC62923D629}"/>
    <cellStyle name="Normal 2 9 2 4 2" xfId="30579" xr:uid="{F8361C44-648C-41B5-8521-EA765AA9ABCB}"/>
    <cellStyle name="Normal 2 9 2 5" xfId="21365" xr:uid="{5750225C-8B20-4A49-AA49-554B174C0B3C}"/>
    <cellStyle name="Normal 2 9 3" xfId="4060" xr:uid="{E6A8A226-5697-4CFA-8EE1-60C3BDE5BC8A}"/>
    <cellStyle name="Normal 2 9 3 2" xfId="8790" xr:uid="{560EC9F6-3C83-4FE6-BCE8-32A2760DC532}"/>
    <cellStyle name="Normal 2 9 3 2 2" xfId="18006" xr:uid="{35DBA9E4-10BF-4162-8F79-8FB17CD96A12}"/>
    <cellStyle name="Normal 2 9 3 2 2 2" xfId="36437" xr:uid="{945F63E0-09AA-4FBF-A760-EEAE36C0E527}"/>
    <cellStyle name="Normal 2 9 3 2 3" xfId="27223" xr:uid="{F959E1A6-822B-40D6-AB2D-422E42B9C0DC}"/>
    <cellStyle name="Normal 2 9 3 3" xfId="13284" xr:uid="{32D5941A-AD6C-40CB-A858-3B39CD93BED7}"/>
    <cellStyle name="Normal 2 9 3 3 2" xfId="31715" xr:uid="{E00B8403-CB41-4BE6-8DC2-820BFBF8A807}"/>
    <cellStyle name="Normal 2 9 3 4" xfId="22501" xr:uid="{040DF74B-1DDC-459E-BF4A-E3A3494FF190}"/>
    <cellStyle name="Normal 2 9 4" xfId="6382" xr:uid="{085DF28D-93E5-45CF-86D9-21CD16F4F7DC}"/>
    <cellStyle name="Normal 2 9 4 2" xfId="15599" xr:uid="{3ADF7E09-A82D-44A7-825F-A59FA0D9A636}"/>
    <cellStyle name="Normal 2 9 4 2 2" xfId="34030" xr:uid="{D62DC889-6A1E-4371-A7A3-A0E570C3DD1B}"/>
    <cellStyle name="Normal 2 9 4 3" xfId="24816" xr:uid="{8FFF1762-032C-422C-A179-44C5DAC1BB6F}"/>
    <cellStyle name="Normal 2 9 5" xfId="11098" xr:uid="{515487A2-005C-4862-B7B5-7827822D163B}"/>
    <cellStyle name="Normal 2 9 5 2" xfId="29529" xr:uid="{30DDBF5C-07EA-4501-931B-F7FA78658DF4}"/>
    <cellStyle name="Normal 2 9 6" xfId="20315" xr:uid="{BEADD7D2-036A-4CEA-A356-7BE60D0F5719}"/>
    <cellStyle name="Normal 20" xfId="1675" xr:uid="{BF02FD05-F048-49E1-9E4A-1383EFCC42A0}"/>
    <cellStyle name="Normal 20 2" xfId="2198" xr:uid="{288F66B2-0634-462F-9040-FE466851011E}"/>
    <cellStyle name="Normal 20 2 2" xfId="3248" xr:uid="{A48B46C8-7E11-47A0-A9E5-9C8A12537F22}"/>
    <cellStyle name="Normal 20 2 2 2" xfId="5439" xr:uid="{9FF944F8-539B-4A1D-8F5B-DF0B0BF7F1C8}"/>
    <cellStyle name="Normal 20 2 2 2 2" xfId="10169" xr:uid="{8180A24A-C6A6-4C90-BC7C-6B8E9BDC6133}"/>
    <cellStyle name="Normal 20 2 2 2 2 2" xfId="19385" xr:uid="{726DE762-ED70-4BDD-9802-360D7C07D50B}"/>
    <cellStyle name="Normal 20 2 2 2 2 2 2" xfId="37816" xr:uid="{D418F7F3-E923-4F84-827B-972386077BA7}"/>
    <cellStyle name="Normal 20 2 2 2 2 3" xfId="28602" xr:uid="{B45F9937-D698-45E4-8DF0-37D8864F014E}"/>
    <cellStyle name="Normal 20 2 2 2 3" xfId="14663" xr:uid="{120215F9-DDF4-4519-98F2-23B67AEF6269}"/>
    <cellStyle name="Normal 20 2 2 2 3 2" xfId="33094" xr:uid="{4DF26558-91C5-4CD9-BBF1-8E0D7AEB4D2E}"/>
    <cellStyle name="Normal 20 2 2 2 4" xfId="23880" xr:uid="{1F0A6076-C6A3-43D9-8BCC-89E8649B16AF}"/>
    <cellStyle name="Normal 20 2 2 3" xfId="7834" xr:uid="{D8C6201C-ADD5-43C1-8F43-412A628737FF}"/>
    <cellStyle name="Normal 20 2 2 3 2" xfId="17051" xr:uid="{BAE0BDD2-785C-43B4-8403-15287291B922}"/>
    <cellStyle name="Normal 20 2 2 3 2 2" xfId="35482" xr:uid="{8D802A9F-ECF7-4A5B-A3B6-89AD97B05E2D}"/>
    <cellStyle name="Normal 20 2 2 3 3" xfId="26268" xr:uid="{9D057A54-02AC-4297-B795-BE8725B0BDBB}"/>
    <cellStyle name="Normal 20 2 2 4" xfId="12477" xr:uid="{1D647911-ED0F-48E2-959D-0B50AF2B2750}"/>
    <cellStyle name="Normal 20 2 2 4 2" xfId="30908" xr:uid="{5D1814CD-B54F-4122-B814-827339F0E190}"/>
    <cellStyle name="Normal 20 2 2 5" xfId="21694" xr:uid="{FFC49778-05B4-425F-A054-1C8DFFA38EA8}"/>
    <cellStyle name="Normal 20 2 3" xfId="4389" xr:uid="{18AF8096-B65D-4502-8CD8-CC0FB39736BE}"/>
    <cellStyle name="Normal 20 2 3 2" xfId="9119" xr:uid="{EE446E95-3083-4E2C-B1A3-99501F1EEF2A}"/>
    <cellStyle name="Normal 20 2 3 2 2" xfId="18335" xr:uid="{71CDB650-EB2A-453E-AA1B-D79B9CBF36C7}"/>
    <cellStyle name="Normal 20 2 3 2 2 2" xfId="36766" xr:uid="{7B739901-0311-4CEC-A33E-56FA65F97C85}"/>
    <cellStyle name="Normal 20 2 3 2 3" xfId="27552" xr:uid="{B74C36AF-D040-4095-B71B-4E7F3CE01C60}"/>
    <cellStyle name="Normal 20 2 3 3" xfId="13613" xr:uid="{767D811C-A109-491C-95EE-0964F7B552EF}"/>
    <cellStyle name="Normal 20 2 3 3 2" xfId="32044" xr:uid="{14DB079F-8649-468F-9BDA-49811813F4F6}"/>
    <cellStyle name="Normal 20 2 3 4" xfId="22830" xr:uid="{AEDEF7B0-0DCB-4D2F-B7CF-5341CF557699}"/>
    <cellStyle name="Normal 20 2 4" xfId="6711" xr:uid="{4F5E9D79-1FDE-4565-AB61-04E1C53390FB}"/>
    <cellStyle name="Normal 20 2 4 2" xfId="15928" xr:uid="{BD03D79F-1472-4B95-9AF9-4611D1C1BD1C}"/>
    <cellStyle name="Normal 20 2 4 2 2" xfId="34359" xr:uid="{F656E986-48AA-471E-9F98-B191CDFD6B31}"/>
    <cellStyle name="Normal 20 2 4 3" xfId="25145" xr:uid="{71932F5B-1A72-4520-8EA0-F024394983C8}"/>
    <cellStyle name="Normal 20 2 5" xfId="11427" xr:uid="{612E8E2F-519B-445D-A14D-4F5FE0FA5AB0}"/>
    <cellStyle name="Normal 20 2 5 2" xfId="29858" xr:uid="{6B110C8E-DE0A-47B3-AE0D-6AC295573BA6}"/>
    <cellStyle name="Normal 20 2 6" xfId="20644" xr:uid="{8E8F2554-65B2-485B-95BA-914FA30F5DF7}"/>
    <cellStyle name="Normal 20 3" xfId="2723" xr:uid="{15C3A5DC-2366-4DB9-AA29-E89C47AB69D7}"/>
    <cellStyle name="Normal 20 3 2" xfId="4914" xr:uid="{E20974B8-A6A1-4B23-B999-B9E0E4B9F51C}"/>
    <cellStyle name="Normal 20 3 2 2" xfId="9644" xr:uid="{16426992-A679-4AEB-AF01-6AAC85A68864}"/>
    <cellStyle name="Normal 20 3 2 2 2" xfId="18860" xr:uid="{978009CB-A2D6-4D6D-89A8-C82D738D1711}"/>
    <cellStyle name="Normal 20 3 2 2 2 2" xfId="37291" xr:uid="{B057575A-DECE-48CE-B452-985622657C6F}"/>
    <cellStyle name="Normal 20 3 2 2 3" xfId="28077" xr:uid="{9B286172-7A71-430B-87A2-A3CF8B412628}"/>
    <cellStyle name="Normal 20 3 2 3" xfId="14138" xr:uid="{2E32186D-CF5B-49D9-AF26-CFD05661942C}"/>
    <cellStyle name="Normal 20 3 2 3 2" xfId="32569" xr:uid="{372BA84E-9EEB-4788-9B47-BCA4D501E549}"/>
    <cellStyle name="Normal 20 3 2 4" xfId="23355" xr:uid="{9A252391-5605-4EAD-B57A-708DED8639D5}"/>
    <cellStyle name="Normal 20 3 3" xfId="7309" xr:uid="{F4136A62-20F1-461B-8DC7-53317AC35A0A}"/>
    <cellStyle name="Normal 20 3 3 2" xfId="16526" xr:uid="{29C236B6-E08B-48B8-A355-94BAF9703E19}"/>
    <cellStyle name="Normal 20 3 3 2 2" xfId="34957" xr:uid="{D8CB3646-4C63-428A-93C2-AA3355C262AB}"/>
    <cellStyle name="Normal 20 3 3 3" xfId="25743" xr:uid="{7C003715-E2C9-4FD1-88E1-7DE2F43063E9}"/>
    <cellStyle name="Normal 20 3 4" xfId="11952" xr:uid="{8C299CC7-7F98-4D31-B68E-3325A57C6C42}"/>
    <cellStyle name="Normal 20 3 4 2" xfId="30383" xr:uid="{B5C44607-47C7-4A34-A926-1C06D5CEAB17}"/>
    <cellStyle name="Normal 20 3 5" xfId="21169" xr:uid="{B48FE847-B108-4ACA-882B-C5C8D2C92515}"/>
    <cellStyle name="Normal 20 4" xfId="3864" xr:uid="{A84EE943-CE8F-43DB-A882-8532440B0ADD}"/>
    <cellStyle name="Normal 20 4 2" xfId="8594" xr:uid="{FA28A00F-9DDB-4ACB-B3E3-0DD1582EAB9B}"/>
    <cellStyle name="Normal 20 4 2 2" xfId="17810" xr:uid="{27380DFD-344E-4916-A11D-3C98693874D2}"/>
    <cellStyle name="Normal 20 4 2 2 2" xfId="36241" xr:uid="{4CF06033-9F5F-4E1D-935A-F7BF50FFB1B8}"/>
    <cellStyle name="Normal 20 4 2 3" xfId="27027" xr:uid="{ACFD9F87-074B-4EEE-8E2F-FDCE95ADCB5A}"/>
    <cellStyle name="Normal 20 4 3" xfId="13088" xr:uid="{BEEA62AB-DEE6-4F10-9D26-64F8D5782225}"/>
    <cellStyle name="Normal 20 4 3 2" xfId="31519" xr:uid="{43C3E22C-E86A-4C4A-BF6A-18C31B672FE1}"/>
    <cellStyle name="Normal 20 4 4" xfId="22305" xr:uid="{E150E0DE-7335-4488-9A5E-9435AC0B459F}"/>
    <cellStyle name="Normal 20 5" xfId="6171" xr:uid="{BA72DCFE-9390-47BF-8B19-01C4FB7B993A}"/>
    <cellStyle name="Normal 20 5 2" xfId="15388" xr:uid="{D787CBC2-8880-4BBA-8F6E-468B0FB403C2}"/>
    <cellStyle name="Normal 20 5 2 2" xfId="33819" xr:uid="{F21B9BAC-8161-4243-A138-30FDB447DC9D}"/>
    <cellStyle name="Normal 20 5 3" xfId="24605" xr:uid="{8204294A-0CC5-4536-BBD4-BE56337B396F}"/>
    <cellStyle name="Normal 20 6" xfId="10902" xr:uid="{D58DF153-F982-48C4-B807-B8F72E3E1AC7}"/>
    <cellStyle name="Normal 20 6 2" xfId="29333" xr:uid="{E5B709D0-3871-4F50-B412-247E4C4DA765}"/>
    <cellStyle name="Normal 20 7" xfId="20119" xr:uid="{D77564D1-937D-4178-B182-1EA7D6350C6F}"/>
    <cellStyle name="Normal 21" xfId="1895" xr:uid="{E61F4B34-1C08-4964-A0F2-F2CB22598525}"/>
    <cellStyle name="Normal 21 2" xfId="2419" xr:uid="{CCAB9036-9D5C-40E7-BFAB-B63CA5648D43}"/>
    <cellStyle name="Normal 21 3" xfId="3481" xr:uid="{7F7E7F66-CD3A-4A03-BE4B-FC9C16C7CFC3}"/>
    <cellStyle name="Normal 22" xfId="1868" xr:uid="{FCCE66B1-1288-4C99-81ED-D57AF8B0FB9F}"/>
    <cellStyle name="Normal 22 2" xfId="2917" xr:uid="{D86A65FB-0F2C-40BF-8093-29194CDC185E}"/>
    <cellStyle name="Normal 22 2 2" xfId="5108" xr:uid="{37BF19D8-2C62-4275-9413-C35FF0707215}"/>
    <cellStyle name="Normal 22 2 2 2" xfId="9838" xr:uid="{395FC4DE-6272-4221-A572-8B166FB1DEAF}"/>
    <cellStyle name="Normal 22 2 2 2 2" xfId="19054" xr:uid="{C18F2581-EC24-4119-B550-F020F084F0C9}"/>
    <cellStyle name="Normal 22 2 2 2 2 2" xfId="37485" xr:uid="{8AF917FA-704D-4F6C-A8D8-DDDD99CEDD5C}"/>
    <cellStyle name="Normal 22 2 2 2 3" xfId="28271" xr:uid="{0291C03F-A4BE-465F-9F95-A9F3054D26C0}"/>
    <cellStyle name="Normal 22 2 2 3" xfId="14332" xr:uid="{27867D56-C7EF-4BF7-8071-187FFB9C5DFF}"/>
    <cellStyle name="Normal 22 2 2 3 2" xfId="32763" xr:uid="{37BB2C5A-B406-408A-BB32-5158F98EFF7A}"/>
    <cellStyle name="Normal 22 2 2 4" xfId="23549" xr:uid="{16C57F40-AE0B-45BC-96BE-FD657A3BA724}"/>
    <cellStyle name="Normal 22 2 3" xfId="7503" xr:uid="{86CC4C13-7E92-4643-A324-332195472F54}"/>
    <cellStyle name="Normal 22 2 3 2" xfId="16720" xr:uid="{95658E06-3D62-405D-A999-DC4F32D09A19}"/>
    <cellStyle name="Normal 22 2 3 2 2" xfId="35151" xr:uid="{E27AA62D-8271-4E99-A12D-8C0567E4EF7A}"/>
    <cellStyle name="Normal 22 2 3 3" xfId="25937" xr:uid="{1217AA80-D965-429F-8066-F840152F8BB4}"/>
    <cellStyle name="Normal 22 2 4" xfId="12146" xr:uid="{FB2AD3AC-7FE2-4B94-AD8D-84870C126487}"/>
    <cellStyle name="Normal 22 2 4 2" xfId="30577" xr:uid="{004F5D80-0086-458C-9DA3-77AE3AFF45E3}"/>
    <cellStyle name="Normal 22 2 5" xfId="21363" xr:uid="{8D911A3E-A640-4656-AFAF-855EFD015335}"/>
    <cellStyle name="Normal 22 3" xfId="4058" xr:uid="{73CDEEEC-D626-4C5D-9311-9C64E6ECB68B}"/>
    <cellStyle name="Normal 22 3 2" xfId="8788" xr:uid="{D91C3790-210D-4933-A892-B6A5D2CB3912}"/>
    <cellStyle name="Normal 22 3 2 2" xfId="18004" xr:uid="{8EADF364-6EEC-4208-B825-E704111C1DAE}"/>
    <cellStyle name="Normal 22 3 2 2 2" xfId="36435" xr:uid="{85B660B4-B950-45EC-9B71-C8692DF5D071}"/>
    <cellStyle name="Normal 22 3 2 3" xfId="27221" xr:uid="{EA7A708D-3BFB-433C-BD1D-E2655134406B}"/>
    <cellStyle name="Normal 22 3 3" xfId="13282" xr:uid="{C824838E-D2CE-461C-B38A-863E64CA8FB7}"/>
    <cellStyle name="Normal 22 3 3 2" xfId="31713" xr:uid="{C4B1DCD0-A01D-4FCD-ADFE-BB4533DC2D17}"/>
    <cellStyle name="Normal 22 3 4" xfId="22499" xr:uid="{90B37FEB-D218-46D8-85A3-F65FE3F2E778}"/>
    <cellStyle name="Normal 22 4" xfId="6380" xr:uid="{2F5D1AC3-8889-4C64-853B-EA49FC125B73}"/>
    <cellStyle name="Normal 22 4 2" xfId="15597" xr:uid="{1CF8C639-6C3B-4119-83F5-2D943AED0292}"/>
    <cellStyle name="Normal 22 4 2 2" xfId="34028" xr:uid="{301CEB37-E9E6-434B-A9A5-3DD4678B2736}"/>
    <cellStyle name="Normal 22 4 3" xfId="24814" xr:uid="{FE43227D-AD42-4CF9-87CC-89684CAA2EF0}"/>
    <cellStyle name="Normal 22 5" xfId="11096" xr:uid="{77FB4A67-FE46-4074-9514-899009AFDD23}"/>
    <cellStyle name="Normal 22 5 2" xfId="29527" xr:uid="{A0DA9C18-1E5D-4DB7-8026-D362040A725A}"/>
    <cellStyle name="Normal 22 6" xfId="20313" xr:uid="{4869E851-F1FA-4B19-8A88-32DA4642AE2A}"/>
    <cellStyle name="Normal 23" xfId="2391" xr:uid="{FB257816-6A29-4DCE-B568-71BC35CE9BE5}"/>
    <cellStyle name="Normal 23 2" xfId="4583" xr:uid="{FC5A873D-02DD-46E9-873F-D6E5182D47DD}"/>
    <cellStyle name="Normal 23 2 2" xfId="9313" xr:uid="{9B497024-05F5-4AD6-B527-41ADA25ED5EA}"/>
    <cellStyle name="Normal 23 2 2 2" xfId="18529" xr:uid="{9DD25036-C768-41C1-A011-D29AC7BFABE8}"/>
    <cellStyle name="Normal 23 2 2 2 2" xfId="36960" xr:uid="{658D0F01-594C-4F47-A5D6-A50D1380BCDB}"/>
    <cellStyle name="Normal 23 2 2 3" xfId="27746" xr:uid="{74945875-83F7-4AEE-BBBE-73FA3AB854D5}"/>
    <cellStyle name="Normal 23 2 3" xfId="13807" xr:uid="{72A3E576-BB50-48E0-AC42-81E6B9D723E3}"/>
    <cellStyle name="Normal 23 2 3 2" xfId="32238" xr:uid="{14C84DB7-528D-4192-A5F3-04C4062B4D73}"/>
    <cellStyle name="Normal 23 2 4" xfId="23024" xr:uid="{BC4CA6C6-5F93-4DA9-9753-B5828DDEA27B}"/>
    <cellStyle name="Normal 23 3" xfId="6978" xr:uid="{DEDA0A3B-EC02-4C4E-97F2-358D82182003}"/>
    <cellStyle name="Normal 23 3 2" xfId="16195" xr:uid="{7CAB4ED7-0206-4012-84CA-71B9EEC178AE}"/>
    <cellStyle name="Normal 23 3 2 2" xfId="34626" xr:uid="{92112065-9277-40F2-AB91-A6FA67BC9615}"/>
    <cellStyle name="Normal 23 3 3" xfId="25412" xr:uid="{7005D491-E4AE-4EE8-807A-6963AA6D3EB2}"/>
    <cellStyle name="Normal 23 4" xfId="11621" xr:uid="{8C9C21B2-DB08-456F-B064-E740B61CAB40}"/>
    <cellStyle name="Normal 23 4 2" xfId="30052" xr:uid="{3BF3BE96-96E8-4DF1-BB75-3DF36DC315B1}"/>
    <cellStyle name="Normal 23 5" xfId="20838" xr:uid="{17178FCD-1EC3-44A0-A11A-7C93B99D63B3}"/>
    <cellStyle name="Normal 24" xfId="2448" xr:uid="{CDE296B4-0E3E-4114-B626-ACED961A8CC1}"/>
    <cellStyle name="Normal 24 2" xfId="5803" xr:uid="{B643F444-2A58-4623-A798-AB01C350521D}"/>
    <cellStyle name="Normal 25" xfId="3535" xr:uid="{2952C033-886D-4325-9665-626B1C9A6FB2}"/>
    <cellStyle name="Normal 26" xfId="3530" xr:uid="{5F6BA4C2-9FBE-4423-B3A7-7231B7880F02}"/>
    <cellStyle name="Normal 26 2" xfId="8263" xr:uid="{BC44E6BA-A01A-488E-8DF3-5D7F576F1564}"/>
    <cellStyle name="Normal 26 2 2" xfId="17479" xr:uid="{1728BB01-861D-4E46-B4F7-4970767E1755}"/>
    <cellStyle name="Normal 26 2 2 2" xfId="35910" xr:uid="{D9661914-C4E6-4CDB-8849-955EEDC36167}"/>
    <cellStyle name="Normal 26 2 3" xfId="26696" xr:uid="{C7C8D440-8555-41F5-A9DC-6EAF4587345C}"/>
    <cellStyle name="Normal 26 3" xfId="12757" xr:uid="{0553C7F8-6AD3-4734-80CA-0A49E352F8D6}"/>
    <cellStyle name="Normal 26 3 2" xfId="31188" xr:uid="{6050D407-9C58-499A-9308-121FBBDE7468}"/>
    <cellStyle name="Normal 26 4" xfId="21974" xr:uid="{D683E8F2-1827-4731-A2CF-10C9FC3AA991}"/>
    <cellStyle name="Normal 27" xfId="5840" xr:uid="{C9C8DC71-648C-4E93-B39E-92F7A502C53E}"/>
    <cellStyle name="Normal 27 2" xfId="15057" xr:uid="{92917CB7-EC15-44F5-9F2F-B258DEEFE64F}"/>
    <cellStyle name="Normal 27 2 2" xfId="33488" xr:uid="{CC9A8152-205C-4BD4-BC85-AF72E1439BED}"/>
    <cellStyle name="Normal 27 3" xfId="24274" xr:uid="{3CC3AEF5-FBC5-42DC-BC21-2945F1D3B6C2}"/>
    <cellStyle name="Normal 28" xfId="10567" xr:uid="{A139D3EE-4197-42B4-9FD1-169D7629FBB4}"/>
    <cellStyle name="Normal 28 2" xfId="19783" xr:uid="{93C783BB-EA23-4639-B960-379449AE5D49}"/>
    <cellStyle name="Normal 28 2 2" xfId="38214" xr:uid="{2C9E10A6-2B13-46E3-82B4-C4A10EADD678}"/>
    <cellStyle name="Normal 28 3" xfId="29000" xr:uid="{E854AB06-8718-484A-8E55-320AC9597C04}"/>
    <cellStyle name="Normal 29" xfId="10568" xr:uid="{73CF3248-CE78-4ED2-ABCF-0C7E1B4EF495}"/>
    <cellStyle name="Normal 29 2" xfId="19784" xr:uid="{CC5DACB9-1490-45B8-B086-470F5EDBA06F}"/>
    <cellStyle name="Normal 29 2 2" xfId="38215" xr:uid="{ABB66B33-A789-40C2-80F6-F6DEE8227625}"/>
    <cellStyle name="Normal 29 3" xfId="29001" xr:uid="{9634A87B-9560-4891-BB69-F0E7B9089BD0}"/>
    <cellStyle name="Normal 3" xfId="53" xr:uid="{00000000-0005-0000-0000-0000C9000000}"/>
    <cellStyle name="Normal 3 10" xfId="2395" xr:uid="{3A6D9F5B-43BE-4D9C-B8D2-2DC3C72020B6}"/>
    <cellStyle name="Normal 3 10 2" xfId="4586" xr:uid="{E881375B-933C-401B-BCF2-26968F4FCD9D}"/>
    <cellStyle name="Normal 3 10 2 2" xfId="9316" xr:uid="{B8EF295B-53EE-4A92-9635-3FD12EF0C3EB}"/>
    <cellStyle name="Normal 3 10 2 2 2" xfId="18532" xr:uid="{F05E82DF-2B26-4C8D-919E-CA1C9F32FD8A}"/>
    <cellStyle name="Normal 3 10 2 2 2 2" xfId="36963" xr:uid="{32A5FD63-0150-4979-AFEA-C71F2A0A3DC1}"/>
    <cellStyle name="Normal 3 10 2 2 3" xfId="27749" xr:uid="{A21CCE46-800A-4916-A855-11424C0FD601}"/>
    <cellStyle name="Normal 3 10 2 3" xfId="13810" xr:uid="{CF87AB86-BB8B-470E-B9B7-39A137676C30}"/>
    <cellStyle name="Normal 3 10 2 3 2" xfId="32241" xr:uid="{945728C5-17F2-44AE-9EA1-173B00C19B3C}"/>
    <cellStyle name="Normal 3 10 2 4" xfId="23027" xr:uid="{688737C3-E9A6-4BD5-98AF-326613F5EB87}"/>
    <cellStyle name="Normal 3 10 3" xfId="6981" xr:uid="{15C68AEC-78A6-4F19-B88F-3895A4D53FE2}"/>
    <cellStyle name="Normal 3 10 3 2" xfId="16198" xr:uid="{ECE96EFD-26F8-4335-B5C4-6F9C484ECC87}"/>
    <cellStyle name="Normal 3 10 3 2 2" xfId="34629" xr:uid="{AC6B8A1C-7E80-4A31-A28D-D0E0C83B0C59}"/>
    <cellStyle name="Normal 3 10 3 3" xfId="25415" xr:uid="{2F7DE327-777B-437E-A211-5B98EAFEF33B}"/>
    <cellStyle name="Normal 3 10 4" xfId="11624" xr:uid="{96E679A4-D335-47A5-BC1F-E5D68EF772DD}"/>
    <cellStyle name="Normal 3 10 4 2" xfId="30055" xr:uid="{B6F989E0-6BA8-45D0-A625-886B89EA1136}"/>
    <cellStyle name="Normal 3 10 5" xfId="20841" xr:uid="{6A86B5C4-4B39-45ED-8859-66FA08B6642B}"/>
    <cellStyle name="Normal 3 11" xfId="3538" xr:uid="{DBABDF1F-96A2-419F-90E9-40A004757B0C}"/>
    <cellStyle name="Normal 3 11 2" xfId="8267" xr:uid="{65A38076-B58A-4E1B-BDA5-4B1F958DF09F}"/>
    <cellStyle name="Normal 3 11 2 2" xfId="17483" xr:uid="{D870F41F-6514-499F-A023-71E362BFFD28}"/>
    <cellStyle name="Normal 3 11 2 2 2" xfId="35914" xr:uid="{6DCFEB74-E566-46C4-AA4D-BBB5B5EDBB5B}"/>
    <cellStyle name="Normal 3 11 2 3" xfId="26700" xr:uid="{DD518B3F-11D9-4904-852B-44C2A69AE920}"/>
    <cellStyle name="Normal 3 11 3" xfId="12761" xr:uid="{A9B0B0B0-8C14-4D0E-9EE9-589D20D85457}"/>
    <cellStyle name="Normal 3 11 3 2" xfId="31192" xr:uid="{0284DEC8-679C-4092-BC0B-938C212595B8}"/>
    <cellStyle name="Normal 3 11 4" xfId="21978" xr:uid="{EFA00D00-A042-4217-B1D8-CF496A12A50D}"/>
    <cellStyle name="Normal 3 12" xfId="5843" xr:uid="{3B4691E4-89BB-42E7-8625-1E169695E69F}"/>
    <cellStyle name="Normal 3 12 2" xfId="15060" xr:uid="{A7B70764-AE24-4A6B-9119-0583EB0B14BB}"/>
    <cellStyle name="Normal 3 12 2 2" xfId="33491" xr:uid="{5118AB98-23EC-4FE3-9A17-0F2123E73A45}"/>
    <cellStyle name="Normal 3 12 3" xfId="24277" xr:uid="{F8AD85E3-1B5E-4E3A-9EF3-58330DE49F0E}"/>
    <cellStyle name="Normal 3 13" xfId="10574" xr:uid="{7367C284-E71D-4182-B493-EF546A802BA4}"/>
    <cellStyle name="Normal 3 13 2" xfId="29005" xr:uid="{6D5509B8-0C84-4D49-9412-2B19410BD152}"/>
    <cellStyle name="Normal 3 14" xfId="19791" xr:uid="{527770B0-0116-4980-A6C2-A73DC67BAD0F}"/>
    <cellStyle name="Normal 3 2" xfId="79" xr:uid="{00000000-0005-0000-0000-0000CA000000}"/>
    <cellStyle name="Normal 3 2 10" xfId="3541" xr:uid="{73DDD67A-D230-45DF-BAA4-F731BE405414}"/>
    <cellStyle name="Normal 3 2 10 2" xfId="8270" xr:uid="{031E0FA0-C4FA-4230-9E12-0A20ABE2103D}"/>
    <cellStyle name="Normal 3 2 10 2 2" xfId="17486" xr:uid="{6A252BF1-ACD2-4297-8CA5-B60C412D7F81}"/>
    <cellStyle name="Normal 3 2 10 2 2 2" xfId="35917" xr:uid="{A50B7AE0-F803-4209-A808-4D1A50816B06}"/>
    <cellStyle name="Normal 3 2 10 2 3" xfId="26703" xr:uid="{DCEE4E8D-2075-4FF6-A240-EB6B061D86E0}"/>
    <cellStyle name="Normal 3 2 10 3" xfId="12764" xr:uid="{4F568018-8B7C-40D4-A85D-320E3DE4F02C}"/>
    <cellStyle name="Normal 3 2 10 3 2" xfId="31195" xr:uid="{7198021A-14B9-441C-8482-48915DECA1F9}"/>
    <cellStyle name="Normal 3 2 10 4" xfId="21981" xr:uid="{ECB2D278-C65E-47CE-8694-B39107794241}"/>
    <cellStyle name="Normal 3 2 11" xfId="5846" xr:uid="{22A3A649-2BAE-4536-8E99-838754326BC2}"/>
    <cellStyle name="Normal 3 2 11 2" xfId="15063" xr:uid="{847D3070-CFD6-4E5B-9FCB-E3B046AF44DB}"/>
    <cellStyle name="Normal 3 2 11 2 2" xfId="33494" xr:uid="{8FC5BB08-2790-4995-A84B-1A076299671C}"/>
    <cellStyle name="Normal 3 2 11 3" xfId="24280" xr:uid="{1BC12701-A3F4-46A9-AEAD-5EB11D8256C3}"/>
    <cellStyle name="Normal 3 2 12" xfId="10577" xr:uid="{DDF84E25-5013-47D2-8D12-CE0DAF6D9E45}"/>
    <cellStyle name="Normal 3 2 12 2" xfId="29008" xr:uid="{0AFB84C9-977A-4FF0-B645-72106AAB1B22}"/>
    <cellStyle name="Normal 3 2 13" xfId="19794" xr:uid="{F46EC1C1-AC73-4AA3-BF22-92AD6A823777}"/>
    <cellStyle name="Normal 3 2 2" xfId="742" xr:uid="{576D66B6-E4C1-4C9F-AE8F-EA27B81FC2B4}"/>
    <cellStyle name="Normal 3 2 2 10" xfId="5858" xr:uid="{DA52162D-459A-43A5-9E9E-EDB4066961AF}"/>
    <cellStyle name="Normal 3 2 2 10 2" xfId="15075" xr:uid="{00830AC7-C5AE-4496-9906-9E850C666B2B}"/>
    <cellStyle name="Normal 3 2 2 10 2 2" xfId="33506" xr:uid="{4AA75CC2-BE4D-4F25-B3EA-7F0A2916744C}"/>
    <cellStyle name="Normal 3 2 2 10 3" xfId="24292" xr:uid="{35E66831-3CD7-45FF-B0BA-1957D89957D7}"/>
    <cellStyle name="Normal 3 2 2 11" xfId="10589" xr:uid="{009EE28E-86F7-4B56-89A8-31C3737FAE41}"/>
    <cellStyle name="Normal 3 2 2 11 2" xfId="29020" xr:uid="{FDEE87F6-AC68-432F-B5F8-2BAE1704D14C}"/>
    <cellStyle name="Normal 3 2 2 12" xfId="19806" xr:uid="{2BEB79D6-CE3F-46B7-BFA2-FB7E97BB08F3}"/>
    <cellStyle name="Normal 3 2 2 2" xfId="733" xr:uid="{B2F27230-4EF8-40CA-9B09-C968C22EED42}"/>
    <cellStyle name="Normal 3 2 2 2 10" xfId="10617" xr:uid="{23449E9E-B9AF-46D9-8EC3-EC1C1ACB5018}"/>
    <cellStyle name="Normal 3 2 2 2 10 2" xfId="29048" xr:uid="{8B918568-929F-4996-84E5-5EB3803E1C59}"/>
    <cellStyle name="Normal 3 2 2 2 11" xfId="19834" xr:uid="{DF07918D-6F84-4175-90A4-3659E3D0F48B}"/>
    <cellStyle name="Normal 3 2 2 2 2" xfId="881" xr:uid="{3358A96D-93CC-450D-BC84-8B9C9678DADF}"/>
    <cellStyle name="Normal 3 2 2 2 2 2" xfId="1610" xr:uid="{B0165905-1088-4CE3-B9E0-7B6403177C88}"/>
    <cellStyle name="Normal 3 2 2 2 2 2 2" xfId="2133" xr:uid="{26426BC8-E999-4990-9E47-53CDCF4150DD}"/>
    <cellStyle name="Normal 3 2 2 2 2 2 2 2" xfId="3183" xr:uid="{DEE2447F-EFA1-41E6-AA5F-380CD5C5F2D6}"/>
    <cellStyle name="Normal 3 2 2 2 2 2 2 2 2" xfId="5374" xr:uid="{2E7C51BA-7102-4656-B905-A3BC05B7F2AB}"/>
    <cellStyle name="Normal 3 2 2 2 2 2 2 2 2 2" xfId="10104" xr:uid="{4756EBC1-2A56-4C3E-8499-B13ED4F790F0}"/>
    <cellStyle name="Normal 3 2 2 2 2 2 2 2 2 2 2" xfId="19320" xr:uid="{D3AC3CD7-D446-46A2-AF75-66E219055DCC}"/>
    <cellStyle name="Normal 3 2 2 2 2 2 2 2 2 2 2 2" xfId="37751" xr:uid="{613C07F1-8927-46AA-8A36-D4A474C88A70}"/>
    <cellStyle name="Normal 3 2 2 2 2 2 2 2 2 2 3" xfId="28537" xr:uid="{C120F92D-08FD-446C-AA1A-3D7A64DF2D92}"/>
    <cellStyle name="Normal 3 2 2 2 2 2 2 2 2 3" xfId="14598" xr:uid="{33CB4464-401C-4001-A960-1E95C4E41DB2}"/>
    <cellStyle name="Normal 3 2 2 2 2 2 2 2 2 3 2" xfId="33029" xr:uid="{966D84E7-9C19-4DDD-8663-C10B1ECCFAF6}"/>
    <cellStyle name="Normal 3 2 2 2 2 2 2 2 2 4" xfId="23815" xr:uid="{14FD8587-95AE-4F76-9371-3C83FAE7CAC1}"/>
    <cellStyle name="Normal 3 2 2 2 2 2 2 2 3" xfId="7769" xr:uid="{EB7ABF0B-2993-486D-9109-9E056968FB0A}"/>
    <cellStyle name="Normal 3 2 2 2 2 2 2 2 3 2" xfId="16986" xr:uid="{FF75CBAE-23EC-43CE-B017-FC42B5B74987}"/>
    <cellStyle name="Normal 3 2 2 2 2 2 2 2 3 2 2" xfId="35417" xr:uid="{2E3083C3-5F01-4D79-87AC-BB7823EC397E}"/>
    <cellStyle name="Normal 3 2 2 2 2 2 2 2 3 3" xfId="26203" xr:uid="{90DFCEAA-8E8E-4246-9B3E-64AB5C7C1C23}"/>
    <cellStyle name="Normal 3 2 2 2 2 2 2 2 4" xfId="12412" xr:uid="{D070DD34-C4ED-48E9-82E5-1F84DCE4A522}"/>
    <cellStyle name="Normal 3 2 2 2 2 2 2 2 4 2" xfId="30843" xr:uid="{5123351C-B509-46D4-8850-8D6778F191B4}"/>
    <cellStyle name="Normal 3 2 2 2 2 2 2 2 5" xfId="21629" xr:uid="{C6D8A1FB-BFC0-42D3-B9B4-1669D1B21B34}"/>
    <cellStyle name="Normal 3 2 2 2 2 2 2 3" xfId="4324" xr:uid="{E081C30C-F7A4-43D5-8716-87ECADCF486A}"/>
    <cellStyle name="Normal 3 2 2 2 2 2 2 3 2" xfId="9054" xr:uid="{1FB7E9A8-CD60-479E-8CA1-657DDD843B53}"/>
    <cellStyle name="Normal 3 2 2 2 2 2 2 3 2 2" xfId="18270" xr:uid="{6F44123D-F0FB-4E32-8C61-9D25EB90B947}"/>
    <cellStyle name="Normal 3 2 2 2 2 2 2 3 2 2 2" xfId="36701" xr:uid="{E23F976C-9C0C-44CB-8E80-A40E111CDCB6}"/>
    <cellStyle name="Normal 3 2 2 2 2 2 2 3 2 3" xfId="27487" xr:uid="{98B320D0-391E-4A02-9CCF-81857E3FBA8E}"/>
    <cellStyle name="Normal 3 2 2 2 2 2 2 3 3" xfId="13548" xr:uid="{C694D2E6-E2F8-4B04-A4E0-AE326661B0C4}"/>
    <cellStyle name="Normal 3 2 2 2 2 2 2 3 3 2" xfId="31979" xr:uid="{52AE57E0-D2A0-4287-8A97-CC5C1B122B78}"/>
    <cellStyle name="Normal 3 2 2 2 2 2 2 3 4" xfId="22765" xr:uid="{B41E657E-1037-4ADD-8FAD-5308292E5140}"/>
    <cellStyle name="Normal 3 2 2 2 2 2 2 4" xfId="6646" xr:uid="{58FB004A-B856-40E3-9308-6E34CEC5DC37}"/>
    <cellStyle name="Normal 3 2 2 2 2 2 2 4 2" xfId="15863" xr:uid="{E41F7345-858C-4592-B68A-65AB5AED0467}"/>
    <cellStyle name="Normal 3 2 2 2 2 2 2 4 2 2" xfId="34294" xr:uid="{7F668167-BE3F-4D00-88A0-2649CDFD332E}"/>
    <cellStyle name="Normal 3 2 2 2 2 2 2 4 3" xfId="25080" xr:uid="{E277ECFB-3D41-4278-A8F3-9E46197DBFDA}"/>
    <cellStyle name="Normal 3 2 2 2 2 2 2 5" xfId="11362" xr:uid="{4CC0AD5A-25C9-4CD4-BFA1-DAF039BF1528}"/>
    <cellStyle name="Normal 3 2 2 2 2 2 2 5 2" xfId="29793" xr:uid="{25C03DA7-158A-4BCF-BE7A-1DFA66D06301}"/>
    <cellStyle name="Normal 3 2 2 2 2 2 2 6" xfId="20579" xr:uid="{C8755189-A4A4-49DB-95F2-48E0889BEC32}"/>
    <cellStyle name="Normal 3 2 2 2 2 2 3" xfId="2658" xr:uid="{47EF1D2B-0FBF-409A-899C-ED6EB75215D0}"/>
    <cellStyle name="Normal 3 2 2 2 2 2 3 2" xfId="4849" xr:uid="{F98F5457-66B7-4C26-B227-7292C706EB7A}"/>
    <cellStyle name="Normal 3 2 2 2 2 2 3 2 2" xfId="9579" xr:uid="{6F47EB9A-18E2-4E9A-8258-8B5A4E4BD738}"/>
    <cellStyle name="Normal 3 2 2 2 2 2 3 2 2 2" xfId="18795" xr:uid="{7F1F3D4A-D63C-4036-8629-ADC077E6CBFD}"/>
    <cellStyle name="Normal 3 2 2 2 2 2 3 2 2 2 2" xfId="37226" xr:uid="{5020B311-2EB3-408A-9F70-266E9A13FEE9}"/>
    <cellStyle name="Normal 3 2 2 2 2 2 3 2 2 3" xfId="28012" xr:uid="{086C7166-75F0-4DCC-B7C6-F9936411B5B9}"/>
    <cellStyle name="Normal 3 2 2 2 2 2 3 2 3" xfId="14073" xr:uid="{8B7D375C-9CE3-4ACE-9AC1-AD9224543C70}"/>
    <cellStyle name="Normal 3 2 2 2 2 2 3 2 3 2" xfId="32504" xr:uid="{BA606DF7-521E-4361-949C-2E719A57CB32}"/>
    <cellStyle name="Normal 3 2 2 2 2 2 3 2 4" xfId="23290" xr:uid="{DF1CBF7D-8E00-41D8-A895-6C212BC70065}"/>
    <cellStyle name="Normal 3 2 2 2 2 2 3 3" xfId="7244" xr:uid="{53494936-E430-4B94-884B-9CC971002949}"/>
    <cellStyle name="Normal 3 2 2 2 2 2 3 3 2" xfId="16461" xr:uid="{5FA95B15-678E-4A9B-94FB-0FEB3C2AA002}"/>
    <cellStyle name="Normal 3 2 2 2 2 2 3 3 2 2" xfId="34892" xr:uid="{8C6783C3-F728-4D49-BB69-2D8454DB1F11}"/>
    <cellStyle name="Normal 3 2 2 2 2 2 3 3 3" xfId="25678" xr:uid="{3CC134C4-2B46-47A3-92BB-978C8B1DEFE8}"/>
    <cellStyle name="Normal 3 2 2 2 2 2 3 4" xfId="11887" xr:uid="{8001DCEF-161B-4389-8434-70ED9B85CBB0}"/>
    <cellStyle name="Normal 3 2 2 2 2 2 3 4 2" xfId="30318" xr:uid="{2F7A09EC-B694-47C9-9616-A9F833927E0C}"/>
    <cellStyle name="Normal 3 2 2 2 2 2 3 5" xfId="21104" xr:uid="{FE7F9660-5936-4FEE-93DD-32CD6565532E}"/>
    <cellStyle name="Normal 3 2 2 2 2 2 4" xfId="3799" xr:uid="{ADBE1DE6-44B7-4620-90AF-56E27DD3C7C5}"/>
    <cellStyle name="Normal 3 2 2 2 2 2 4 2" xfId="8529" xr:uid="{0DD14E92-1217-415A-9BF5-37D96CBADCCC}"/>
    <cellStyle name="Normal 3 2 2 2 2 2 4 2 2" xfId="17745" xr:uid="{EE107A0D-539C-4E9E-8DFA-60DFEC4AA5CF}"/>
    <cellStyle name="Normal 3 2 2 2 2 2 4 2 2 2" xfId="36176" xr:uid="{AF06A9E1-8844-4966-B20E-68983E4D0879}"/>
    <cellStyle name="Normal 3 2 2 2 2 2 4 2 3" xfId="26962" xr:uid="{2AE0F7B7-4052-4B09-8DDB-004F6378BD5C}"/>
    <cellStyle name="Normal 3 2 2 2 2 2 4 3" xfId="13023" xr:uid="{C34BE607-BACE-44B7-9075-4A8555FE3F36}"/>
    <cellStyle name="Normal 3 2 2 2 2 2 4 3 2" xfId="31454" xr:uid="{405397C4-E2AE-429D-9ED5-EBA148543813}"/>
    <cellStyle name="Normal 3 2 2 2 2 2 4 4" xfId="22240" xr:uid="{B0D48A26-7DEE-456F-99FE-8772A6C067FF}"/>
    <cellStyle name="Normal 3 2 2 2 2 2 5" xfId="6106" xr:uid="{CB39D06B-9E5C-47B8-BF37-C0047716828D}"/>
    <cellStyle name="Normal 3 2 2 2 2 2 5 2" xfId="15323" xr:uid="{76A4FCEB-B820-45DD-8598-1D3B96BD7DFC}"/>
    <cellStyle name="Normal 3 2 2 2 2 2 5 2 2" xfId="33754" xr:uid="{6F32C10E-A1DF-4834-A4D2-0E34D426E93B}"/>
    <cellStyle name="Normal 3 2 2 2 2 2 5 3" xfId="24540" xr:uid="{10E67C70-3F26-4E0A-9A7A-B1D4ED8CD1B1}"/>
    <cellStyle name="Normal 3 2 2 2 2 2 6" xfId="10837" xr:uid="{C867244C-576B-4401-89D9-4572F0D1CE51}"/>
    <cellStyle name="Normal 3 2 2 2 2 2 6 2" xfId="29268" xr:uid="{3C955E41-D5F0-4CF3-AC11-3044BBC7D4F8}"/>
    <cellStyle name="Normal 3 2 2 2 2 2 7" xfId="20054" xr:uid="{62638756-835E-472D-AFE3-EBED9F3154B7}"/>
    <cellStyle name="Normal 3 2 2 2 2 3" xfId="1778" xr:uid="{73923812-32E7-473C-9B46-B574D9F27062}"/>
    <cellStyle name="Normal 3 2 2 2 2 3 2" xfId="2301" xr:uid="{23EB4FE4-83F6-4E5A-93F9-FDA676667D98}"/>
    <cellStyle name="Normal 3 2 2 2 2 3 2 2" xfId="3351" xr:uid="{4101ADB9-8FFD-4903-847C-C7AEA6A16455}"/>
    <cellStyle name="Normal 3 2 2 2 2 3 2 2 2" xfId="5542" xr:uid="{6F064F62-C3C2-4C37-885F-86A31474F244}"/>
    <cellStyle name="Normal 3 2 2 2 2 3 2 2 2 2" xfId="10272" xr:uid="{62CD128C-3C39-4D73-8DED-AB31A121080C}"/>
    <cellStyle name="Normal 3 2 2 2 2 3 2 2 2 2 2" xfId="19488" xr:uid="{19D3972A-EE77-43E2-B028-31EE8C9FE8AE}"/>
    <cellStyle name="Normal 3 2 2 2 2 3 2 2 2 2 2 2" xfId="37919" xr:uid="{54578E82-CE4B-45EE-BA92-9214E7EA6053}"/>
    <cellStyle name="Normal 3 2 2 2 2 3 2 2 2 2 3" xfId="28705" xr:uid="{723ECD4F-9709-4E29-9588-C15616582349}"/>
    <cellStyle name="Normal 3 2 2 2 2 3 2 2 2 3" xfId="14766" xr:uid="{F721FC0A-2A10-4F1D-968F-45A7241E830B}"/>
    <cellStyle name="Normal 3 2 2 2 2 3 2 2 2 3 2" xfId="33197" xr:uid="{F9AF8241-467E-4EF3-9655-B80C3193C8CE}"/>
    <cellStyle name="Normal 3 2 2 2 2 3 2 2 2 4" xfId="23983" xr:uid="{41B17B2C-E7A8-4667-9ECB-51C770D7FE03}"/>
    <cellStyle name="Normal 3 2 2 2 2 3 2 2 3" xfId="7937" xr:uid="{E8DE82DE-0DE8-48C7-B496-9BC6CECD5ADE}"/>
    <cellStyle name="Normal 3 2 2 2 2 3 2 2 3 2" xfId="17154" xr:uid="{93051F55-D0F3-4086-A779-239B5B7131D3}"/>
    <cellStyle name="Normal 3 2 2 2 2 3 2 2 3 2 2" xfId="35585" xr:uid="{B9345B79-17B7-4AA3-A84C-137442BF315D}"/>
    <cellStyle name="Normal 3 2 2 2 2 3 2 2 3 3" xfId="26371" xr:uid="{5102DDCC-857E-4AD6-B2E6-18D9410F1F51}"/>
    <cellStyle name="Normal 3 2 2 2 2 3 2 2 4" xfId="12580" xr:uid="{91999451-554F-46E8-B5D9-D730B126494A}"/>
    <cellStyle name="Normal 3 2 2 2 2 3 2 2 4 2" xfId="31011" xr:uid="{FA3510D5-07CA-4268-9C6F-482C54E67F0B}"/>
    <cellStyle name="Normal 3 2 2 2 2 3 2 2 5" xfId="21797" xr:uid="{3AAC3229-A5B5-424B-B75B-F799495B254C}"/>
    <cellStyle name="Normal 3 2 2 2 2 3 2 3" xfId="4492" xr:uid="{5AA553FC-85C7-4ABD-811D-6B11C4AC7363}"/>
    <cellStyle name="Normal 3 2 2 2 2 3 2 3 2" xfId="9222" xr:uid="{D981DE77-9EB2-44B0-AEA9-342266BE7993}"/>
    <cellStyle name="Normal 3 2 2 2 2 3 2 3 2 2" xfId="18438" xr:uid="{69186C77-906A-4CEF-9E2A-AFF1E0B9604B}"/>
    <cellStyle name="Normal 3 2 2 2 2 3 2 3 2 2 2" xfId="36869" xr:uid="{233D6EB7-5551-437E-8494-9D8CC6A6053E}"/>
    <cellStyle name="Normal 3 2 2 2 2 3 2 3 2 3" xfId="27655" xr:uid="{3476212C-CCD0-4C6E-9AC3-48149C6F1E20}"/>
    <cellStyle name="Normal 3 2 2 2 2 3 2 3 3" xfId="13716" xr:uid="{2FAB6BF5-1E63-49AF-858B-E6CC64F0E738}"/>
    <cellStyle name="Normal 3 2 2 2 2 3 2 3 3 2" xfId="32147" xr:uid="{21E97BB3-EE13-4CCF-A8DC-4FB849E94335}"/>
    <cellStyle name="Normal 3 2 2 2 2 3 2 3 4" xfId="22933" xr:uid="{4082E9F9-A908-4148-8410-17D06152EB5A}"/>
    <cellStyle name="Normal 3 2 2 2 2 3 2 4" xfId="6814" xr:uid="{D70648E4-2E66-4BC8-AB8F-DDD9D5216A1D}"/>
    <cellStyle name="Normal 3 2 2 2 2 3 2 4 2" xfId="16031" xr:uid="{22A5EA93-3707-4112-A5FD-7367669349D5}"/>
    <cellStyle name="Normal 3 2 2 2 2 3 2 4 2 2" xfId="34462" xr:uid="{801181B9-80E6-40C1-956E-E3FDE1F5ACAD}"/>
    <cellStyle name="Normal 3 2 2 2 2 3 2 4 3" xfId="25248" xr:uid="{A9110C83-E762-47F2-BA94-E9646D001F1B}"/>
    <cellStyle name="Normal 3 2 2 2 2 3 2 5" xfId="11530" xr:uid="{7FD1044F-264B-4A28-ABB7-016273EF3048}"/>
    <cellStyle name="Normal 3 2 2 2 2 3 2 5 2" xfId="29961" xr:uid="{5D69BB23-1E02-4E88-995D-CCE5EFCD7118}"/>
    <cellStyle name="Normal 3 2 2 2 2 3 2 6" xfId="20747" xr:uid="{9F09DCCD-EDD4-4E83-A894-F862E8879CA7}"/>
    <cellStyle name="Normal 3 2 2 2 2 3 3" xfId="2826" xr:uid="{7E25A7EC-A0F8-424D-8493-E6312FD379D7}"/>
    <cellStyle name="Normal 3 2 2 2 2 3 3 2" xfId="5017" xr:uid="{2CA96277-7C08-4F17-A82D-B35B619A15F3}"/>
    <cellStyle name="Normal 3 2 2 2 2 3 3 2 2" xfId="9747" xr:uid="{D18E7A22-7C20-41FF-973A-1C1D6C7AB445}"/>
    <cellStyle name="Normal 3 2 2 2 2 3 3 2 2 2" xfId="18963" xr:uid="{7A9E7790-21A5-4025-805B-40482937C388}"/>
    <cellStyle name="Normal 3 2 2 2 2 3 3 2 2 2 2" xfId="37394" xr:uid="{F804F984-EF25-4258-A7D6-063924478E29}"/>
    <cellStyle name="Normal 3 2 2 2 2 3 3 2 2 3" xfId="28180" xr:uid="{D0874DC3-EFF7-4372-9743-069B48E24310}"/>
    <cellStyle name="Normal 3 2 2 2 2 3 3 2 3" xfId="14241" xr:uid="{569D6D53-61F9-445B-B1EB-7AB806CDA16B}"/>
    <cellStyle name="Normal 3 2 2 2 2 3 3 2 3 2" xfId="32672" xr:uid="{D629A733-085B-4B68-B60E-BAC79EE89849}"/>
    <cellStyle name="Normal 3 2 2 2 2 3 3 2 4" xfId="23458" xr:uid="{8A44AEA9-B06B-4C03-A27B-394456CA8FAA}"/>
    <cellStyle name="Normal 3 2 2 2 2 3 3 3" xfId="7412" xr:uid="{C18FE01A-F367-495B-B20C-556B4460F284}"/>
    <cellStyle name="Normal 3 2 2 2 2 3 3 3 2" xfId="16629" xr:uid="{BB055E39-A345-4713-B726-D4C6DA8004E0}"/>
    <cellStyle name="Normal 3 2 2 2 2 3 3 3 2 2" xfId="35060" xr:uid="{28DA3494-EDE4-4C5B-BAD4-62B2E83416DA}"/>
    <cellStyle name="Normal 3 2 2 2 2 3 3 3 3" xfId="25846" xr:uid="{E036784C-8152-4B5C-A2B5-5C29EC153B7B}"/>
    <cellStyle name="Normal 3 2 2 2 2 3 3 4" xfId="12055" xr:uid="{21336AC9-F63C-498A-9FC3-C3CCF172FDD7}"/>
    <cellStyle name="Normal 3 2 2 2 2 3 3 4 2" xfId="30486" xr:uid="{BAD48EEE-A1E3-4ABA-BD57-5984EDC96028}"/>
    <cellStyle name="Normal 3 2 2 2 2 3 3 5" xfId="21272" xr:uid="{58196603-5524-4CFD-B6FD-53F559CF8F17}"/>
    <cellStyle name="Normal 3 2 2 2 2 3 4" xfId="3967" xr:uid="{D1B68439-CB95-469C-97D1-2A767F5A7583}"/>
    <cellStyle name="Normal 3 2 2 2 2 3 4 2" xfId="8697" xr:uid="{0B48AD01-0C13-449F-A30F-97E9E1E6D0AB}"/>
    <cellStyle name="Normal 3 2 2 2 2 3 4 2 2" xfId="17913" xr:uid="{D1280845-AB1F-4A6C-8F3C-5FA4845FF3EC}"/>
    <cellStyle name="Normal 3 2 2 2 2 3 4 2 2 2" xfId="36344" xr:uid="{AD35150B-5176-4496-A500-78DAC2ED7A7A}"/>
    <cellStyle name="Normal 3 2 2 2 2 3 4 2 3" xfId="27130" xr:uid="{67289B6D-7F33-4CC4-8FBB-85F5FDA5898C}"/>
    <cellStyle name="Normal 3 2 2 2 2 3 4 3" xfId="13191" xr:uid="{6AD22279-59F6-413B-B05F-13A0EBE9DF58}"/>
    <cellStyle name="Normal 3 2 2 2 2 3 4 3 2" xfId="31622" xr:uid="{332F6635-5C05-41FB-B7EE-1BEE662ECFF4}"/>
    <cellStyle name="Normal 3 2 2 2 2 3 4 4" xfId="22408" xr:uid="{FC8C0482-624F-4F27-AA55-D2FBEAC58600}"/>
    <cellStyle name="Normal 3 2 2 2 2 3 5" xfId="6274" xr:uid="{3E6FB704-331A-4B00-A49F-7BBBC883B7EA}"/>
    <cellStyle name="Normal 3 2 2 2 2 3 5 2" xfId="15491" xr:uid="{E276BBE2-C0A0-4BAD-9567-16863CFA3C4F}"/>
    <cellStyle name="Normal 3 2 2 2 2 3 5 2 2" xfId="33922" xr:uid="{325D2F0B-991B-458E-8E62-F5C691144D3D}"/>
    <cellStyle name="Normal 3 2 2 2 2 3 5 3" xfId="24708" xr:uid="{E3CCBFF2-3F38-4CBD-8835-1546FC038236}"/>
    <cellStyle name="Normal 3 2 2 2 2 3 6" xfId="11005" xr:uid="{A14D774B-DD8A-4A46-A64F-EDAE36D41F7F}"/>
    <cellStyle name="Normal 3 2 2 2 2 3 6 2" xfId="29436" xr:uid="{9D1F57DC-5814-482E-AB9B-00986823A9DA}"/>
    <cellStyle name="Normal 3 2 2 2 2 3 7" xfId="20222" xr:uid="{D041C643-D75E-489F-8241-7DC1764B3C79}"/>
    <cellStyle name="Normal 3 2 2 2 2 4" xfId="1969" xr:uid="{ED7DAD29-EA45-4164-8CA2-404BE6ED974A}"/>
    <cellStyle name="Normal 3 2 2 2 2 4 2" xfId="3017" xr:uid="{F0A3E259-7DFF-45B6-A793-9A502968CD39}"/>
    <cellStyle name="Normal 3 2 2 2 2 4 2 2" xfId="5208" xr:uid="{32D9D6FC-E8E3-42B0-A296-7299F19071B9}"/>
    <cellStyle name="Normal 3 2 2 2 2 4 2 2 2" xfId="9938" xr:uid="{D4530DE0-1682-4CEF-8020-D3EE3D146297}"/>
    <cellStyle name="Normal 3 2 2 2 2 4 2 2 2 2" xfId="19154" xr:uid="{A8BD43D5-58BE-450B-8D90-D9BF516F565A}"/>
    <cellStyle name="Normal 3 2 2 2 2 4 2 2 2 2 2" xfId="37585" xr:uid="{3B7DEFB7-2CDF-4E5D-BA88-2059EE0D6A36}"/>
    <cellStyle name="Normal 3 2 2 2 2 4 2 2 2 3" xfId="28371" xr:uid="{24802D3A-3276-467F-8C9D-9E12D7A495DC}"/>
    <cellStyle name="Normal 3 2 2 2 2 4 2 2 3" xfId="14432" xr:uid="{04F1065A-41C4-40D7-BAC6-BEF9796F9CA2}"/>
    <cellStyle name="Normal 3 2 2 2 2 4 2 2 3 2" xfId="32863" xr:uid="{C8CC3B53-A7CD-42E9-A29E-C58B28C2DBB7}"/>
    <cellStyle name="Normal 3 2 2 2 2 4 2 2 4" xfId="23649" xr:uid="{EDA7C105-864D-438F-95C7-A47961265476}"/>
    <cellStyle name="Normal 3 2 2 2 2 4 2 3" xfId="7603" xr:uid="{C7C02085-1AF7-4444-AE40-A7D2846D3EFA}"/>
    <cellStyle name="Normal 3 2 2 2 2 4 2 3 2" xfId="16820" xr:uid="{6BEA4F03-2693-4F3C-BE17-B18AB7569991}"/>
    <cellStyle name="Normal 3 2 2 2 2 4 2 3 2 2" xfId="35251" xr:uid="{12AC651E-B1B3-4302-94C7-EFD39F0F5F9B}"/>
    <cellStyle name="Normal 3 2 2 2 2 4 2 3 3" xfId="26037" xr:uid="{BB40629B-6204-4A5D-B0D7-2339910461CE}"/>
    <cellStyle name="Normal 3 2 2 2 2 4 2 4" xfId="12246" xr:uid="{7C6C6189-0412-4797-8EE0-FF7AB03AC2A0}"/>
    <cellStyle name="Normal 3 2 2 2 2 4 2 4 2" xfId="30677" xr:uid="{5809119D-4548-4682-82FF-4F010BB37358}"/>
    <cellStyle name="Normal 3 2 2 2 2 4 2 5" xfId="21463" xr:uid="{12738C78-24A4-4A50-97B6-8EA87CB4A78A}"/>
    <cellStyle name="Normal 3 2 2 2 2 4 3" xfId="4158" xr:uid="{929D0D6A-A709-4897-B515-D3940B4FF8B5}"/>
    <cellStyle name="Normal 3 2 2 2 2 4 3 2" xfId="8888" xr:uid="{B2726CEF-5CA9-410E-A6D3-2EADB14E4DBB}"/>
    <cellStyle name="Normal 3 2 2 2 2 4 3 2 2" xfId="18104" xr:uid="{1B67447D-EA8E-41DD-9216-FF9F06353FAD}"/>
    <cellStyle name="Normal 3 2 2 2 2 4 3 2 2 2" xfId="36535" xr:uid="{A4477448-F3E8-4994-B85E-FF51E2F343B5}"/>
    <cellStyle name="Normal 3 2 2 2 2 4 3 2 3" xfId="27321" xr:uid="{FCD84A04-E107-48AC-B0CB-0B9FAC357275}"/>
    <cellStyle name="Normal 3 2 2 2 2 4 3 3" xfId="13382" xr:uid="{37A18ABE-13C2-4753-810E-ADA0FFF6B78A}"/>
    <cellStyle name="Normal 3 2 2 2 2 4 3 3 2" xfId="31813" xr:uid="{7282F166-C4DD-4AB5-9C83-8527695C3794}"/>
    <cellStyle name="Normal 3 2 2 2 2 4 3 4" xfId="22599" xr:uid="{A0A27667-4C8F-4D2F-871D-168F6502819D}"/>
    <cellStyle name="Normal 3 2 2 2 2 4 4" xfId="6480" xr:uid="{71EED4D6-FF49-4E25-97A5-133F67226B0D}"/>
    <cellStyle name="Normal 3 2 2 2 2 4 4 2" xfId="15697" xr:uid="{1D5E2EED-D8CE-407B-8578-B862AABCA5C5}"/>
    <cellStyle name="Normal 3 2 2 2 2 4 4 2 2" xfId="34128" xr:uid="{4D85E293-8DBC-4E31-A852-FD89811404C7}"/>
    <cellStyle name="Normal 3 2 2 2 2 4 4 3" xfId="24914" xr:uid="{E99DF4DC-8BC1-4FA7-BFB0-D46C364760DA}"/>
    <cellStyle name="Normal 3 2 2 2 2 4 5" xfId="11196" xr:uid="{BCB24C5D-C3AB-4144-99BE-9F87E8828A90}"/>
    <cellStyle name="Normal 3 2 2 2 2 4 5 2" xfId="29627" xr:uid="{229F668B-BE37-4E45-A18E-85C368541F43}"/>
    <cellStyle name="Normal 3 2 2 2 2 4 6" xfId="20413" xr:uid="{537BF3A4-4879-4D25-9BDF-3E318802D6ED}"/>
    <cellStyle name="Normal 3 2 2 2 2 5" xfId="2494" xr:uid="{3226419C-841F-4C38-88AA-5F78B4EC6BFE}"/>
    <cellStyle name="Normal 3 2 2 2 2 5 2" xfId="4683" xr:uid="{8729CAA0-B76A-453C-AC7E-9C37D029E264}"/>
    <cellStyle name="Normal 3 2 2 2 2 5 2 2" xfId="9413" xr:uid="{D80E9820-11FF-4962-BB26-E1F27D53F96C}"/>
    <cellStyle name="Normal 3 2 2 2 2 5 2 2 2" xfId="18629" xr:uid="{0627F8A1-EB0B-47AE-9C5D-CC4449B1C917}"/>
    <cellStyle name="Normal 3 2 2 2 2 5 2 2 2 2" xfId="37060" xr:uid="{7DC25A9F-A656-4964-9C49-E1298D8EA2CF}"/>
    <cellStyle name="Normal 3 2 2 2 2 5 2 2 3" xfId="27846" xr:uid="{C433FD08-4DCA-43DE-8150-C5F240CECAF8}"/>
    <cellStyle name="Normal 3 2 2 2 2 5 2 3" xfId="13907" xr:uid="{7CE960B0-363A-4581-8B7D-678C60518A9F}"/>
    <cellStyle name="Normal 3 2 2 2 2 5 2 3 2" xfId="32338" xr:uid="{E3F2A32B-5352-4B27-89FF-D516C3E30101}"/>
    <cellStyle name="Normal 3 2 2 2 2 5 2 4" xfId="23124" xr:uid="{0C8B9359-D398-4525-A0E3-BF932AEC7917}"/>
    <cellStyle name="Normal 3 2 2 2 2 5 3" xfId="7078" xr:uid="{AB6A495D-1E6E-4D20-BF7B-E33510F3D906}"/>
    <cellStyle name="Normal 3 2 2 2 2 5 3 2" xfId="16295" xr:uid="{EA2887F2-9E05-4DBA-9122-5D83A1EF890A}"/>
    <cellStyle name="Normal 3 2 2 2 2 5 3 2 2" xfId="34726" xr:uid="{7DE5C3FE-3FE6-4950-B201-5CC06826E368}"/>
    <cellStyle name="Normal 3 2 2 2 2 5 3 3" xfId="25512" xr:uid="{9166CD84-A5AA-4316-ABA1-9EB29279AEC4}"/>
    <cellStyle name="Normal 3 2 2 2 2 5 4" xfId="11721" xr:uid="{1CF32F99-25B3-4BFF-B395-6365C25CF76F}"/>
    <cellStyle name="Normal 3 2 2 2 2 5 4 2" xfId="30152" xr:uid="{14FB112D-C651-42E6-AF0F-3D84E331D448}"/>
    <cellStyle name="Normal 3 2 2 2 2 5 5" xfId="20938" xr:uid="{C81111A6-7553-4457-AC09-CBD3756A4F6F}"/>
    <cellStyle name="Normal 3 2 2 2 2 6" xfId="3634" xr:uid="{F3F2BA88-5405-4A9F-A4C9-A39C005341D8}"/>
    <cellStyle name="Normal 3 2 2 2 2 6 2" xfId="8363" xr:uid="{0649AF29-7779-4EAA-A9E9-DF5416D399A3}"/>
    <cellStyle name="Normal 3 2 2 2 2 6 2 2" xfId="17579" xr:uid="{5F07F3F4-132E-402D-B23A-FDBDCF20B00E}"/>
    <cellStyle name="Normal 3 2 2 2 2 6 2 2 2" xfId="36010" xr:uid="{52F4539F-F6C6-4F16-8D2E-A139043668F9}"/>
    <cellStyle name="Normal 3 2 2 2 2 6 2 3" xfId="26796" xr:uid="{97DCAFAC-A9F5-4E9C-9944-4A136925575E}"/>
    <cellStyle name="Normal 3 2 2 2 2 6 3" xfId="12857" xr:uid="{B1473730-0FF3-48DF-8871-F5BDB10DBC35}"/>
    <cellStyle name="Normal 3 2 2 2 2 6 3 2" xfId="31288" xr:uid="{4A1D286F-C52D-4777-91BF-640A011D7C62}"/>
    <cellStyle name="Normal 3 2 2 2 2 6 4" xfId="22074" xr:uid="{87ECFA11-9176-4804-BA37-BE624E3B39C6}"/>
    <cellStyle name="Normal 3 2 2 2 2 7" xfId="5940" xr:uid="{C0EF4638-1766-4391-9AD8-A1EA299BDFED}"/>
    <cellStyle name="Normal 3 2 2 2 2 7 2" xfId="15157" xr:uid="{2D3E8203-0115-49AF-A928-CC1AA2A71DD0}"/>
    <cellStyle name="Normal 3 2 2 2 2 7 2 2" xfId="33588" xr:uid="{4E894CE9-6171-4021-9FE0-6BB5F6ECB79C}"/>
    <cellStyle name="Normal 3 2 2 2 2 7 3" xfId="24374" xr:uid="{109759E9-3D9E-40E1-B1A8-FB0000225CB7}"/>
    <cellStyle name="Normal 3 2 2 2 2 8" xfId="10671" xr:uid="{BB7F0D85-BC67-4C72-9FA6-D600D0E58280}"/>
    <cellStyle name="Normal 3 2 2 2 2 8 2" xfId="29102" xr:uid="{B2C90C36-3379-4F3E-9CA9-649632458424}"/>
    <cellStyle name="Normal 3 2 2 2 2 9" xfId="19888" xr:uid="{81A0428A-9591-4606-A9A9-2867DECA1079}"/>
    <cellStyle name="Normal 3 2 2 2 3" xfId="1499" xr:uid="{69C4E950-F957-47ED-8A2E-095283868CFA}"/>
    <cellStyle name="Normal 3 2 2 2 3 2" xfId="1664" xr:uid="{27712B72-CCDA-4839-9166-9AA726F2DEA3}"/>
    <cellStyle name="Normal 3 2 2 2 3 2 2" xfId="2187" xr:uid="{AC42779D-8470-4736-AA0D-912A193E9E38}"/>
    <cellStyle name="Normal 3 2 2 2 3 2 2 2" xfId="3237" xr:uid="{7C8FA06E-E054-45C7-BD43-9FE897296EF0}"/>
    <cellStyle name="Normal 3 2 2 2 3 2 2 2 2" xfId="5428" xr:uid="{04946797-90F1-4F46-A880-F58CBEDB4CC8}"/>
    <cellStyle name="Normal 3 2 2 2 3 2 2 2 2 2" xfId="10158" xr:uid="{66D62D44-9225-48FC-94D1-BAE32DE88C54}"/>
    <cellStyle name="Normal 3 2 2 2 3 2 2 2 2 2 2" xfId="19374" xr:uid="{97C8AB66-50D3-4A8E-8A22-DF5986744B5A}"/>
    <cellStyle name="Normal 3 2 2 2 3 2 2 2 2 2 2 2" xfId="37805" xr:uid="{A23941E3-ACD6-41F8-96E8-BACC1F424354}"/>
    <cellStyle name="Normal 3 2 2 2 3 2 2 2 2 2 3" xfId="28591" xr:uid="{8D733D54-8AE1-49DC-9D4A-A9A45E1043A6}"/>
    <cellStyle name="Normal 3 2 2 2 3 2 2 2 2 3" xfId="14652" xr:uid="{6E334725-79BE-4A27-89DF-123EE94E81FD}"/>
    <cellStyle name="Normal 3 2 2 2 3 2 2 2 2 3 2" xfId="33083" xr:uid="{1399D1C6-A6B8-4D2F-9487-1BB4A8E4F2F7}"/>
    <cellStyle name="Normal 3 2 2 2 3 2 2 2 2 4" xfId="23869" xr:uid="{041199D3-9166-4663-B03C-3A05992AE752}"/>
    <cellStyle name="Normal 3 2 2 2 3 2 2 2 3" xfId="7823" xr:uid="{BAABDDA0-EC5C-4EBD-820C-EC7DDC5AF071}"/>
    <cellStyle name="Normal 3 2 2 2 3 2 2 2 3 2" xfId="17040" xr:uid="{A1F1CA4A-7074-43A2-BB93-9372CE13E1CE}"/>
    <cellStyle name="Normal 3 2 2 2 3 2 2 2 3 2 2" xfId="35471" xr:uid="{F1B2DFC7-B6A4-4DBE-959B-5494F48321DE}"/>
    <cellStyle name="Normal 3 2 2 2 3 2 2 2 3 3" xfId="26257" xr:uid="{4AD71FD4-1C12-4303-A5BE-ABDBE0D8C2DC}"/>
    <cellStyle name="Normal 3 2 2 2 3 2 2 2 4" xfId="12466" xr:uid="{C769F5C9-953D-4AB1-9B78-B09584C6939F}"/>
    <cellStyle name="Normal 3 2 2 2 3 2 2 2 4 2" xfId="30897" xr:uid="{39BEC642-9416-483C-805E-B12024D1ACDA}"/>
    <cellStyle name="Normal 3 2 2 2 3 2 2 2 5" xfId="21683" xr:uid="{2C0F6E66-3899-4021-AD04-5E08DA642D39}"/>
    <cellStyle name="Normal 3 2 2 2 3 2 2 3" xfId="4378" xr:uid="{F1AF50D6-9C80-4108-8772-AA63F777BCDE}"/>
    <cellStyle name="Normal 3 2 2 2 3 2 2 3 2" xfId="9108" xr:uid="{4E667C91-B9EC-4151-92CE-0E3412B039F1}"/>
    <cellStyle name="Normal 3 2 2 2 3 2 2 3 2 2" xfId="18324" xr:uid="{D6ADA2D5-77C1-481E-919B-88B10D9925A8}"/>
    <cellStyle name="Normal 3 2 2 2 3 2 2 3 2 2 2" xfId="36755" xr:uid="{4D17FD09-6C5C-44E0-BC31-ECFCE10565B8}"/>
    <cellStyle name="Normal 3 2 2 2 3 2 2 3 2 3" xfId="27541" xr:uid="{A5965A0F-98E7-48A2-9B81-A91CD2CB4AA1}"/>
    <cellStyle name="Normal 3 2 2 2 3 2 2 3 3" xfId="13602" xr:uid="{E36FFA4F-9EBC-49B6-B331-0393871B3FD2}"/>
    <cellStyle name="Normal 3 2 2 2 3 2 2 3 3 2" xfId="32033" xr:uid="{475C81B4-FFF4-4E59-9FFC-83B84DC1B89E}"/>
    <cellStyle name="Normal 3 2 2 2 3 2 2 3 4" xfId="22819" xr:uid="{B54DBF19-DE2C-4AC9-8031-E819ADA222AA}"/>
    <cellStyle name="Normal 3 2 2 2 3 2 2 4" xfId="6700" xr:uid="{A24A5D15-66C0-424E-9817-DD36A224EC82}"/>
    <cellStyle name="Normal 3 2 2 2 3 2 2 4 2" xfId="15917" xr:uid="{78F055DF-8B13-4ACA-AAEB-B02448DC76BE}"/>
    <cellStyle name="Normal 3 2 2 2 3 2 2 4 2 2" xfId="34348" xr:uid="{FDB41B65-EF3B-4D2E-A990-9AF31C7C40B5}"/>
    <cellStyle name="Normal 3 2 2 2 3 2 2 4 3" xfId="25134" xr:uid="{D5EE87C3-EF1D-4858-B3B2-7FC717E4BE2A}"/>
    <cellStyle name="Normal 3 2 2 2 3 2 2 5" xfId="11416" xr:uid="{5D26FFD7-C7E3-4615-9DA0-E2C8449D2612}"/>
    <cellStyle name="Normal 3 2 2 2 3 2 2 5 2" xfId="29847" xr:uid="{5BB2F4BF-6142-4C05-A56A-0417088CC1FD}"/>
    <cellStyle name="Normal 3 2 2 2 3 2 2 6" xfId="20633" xr:uid="{CC088403-DA6C-4041-931B-AC3FF88D6081}"/>
    <cellStyle name="Normal 3 2 2 2 3 2 3" xfId="2712" xr:uid="{25EE2F93-87A4-4998-AB5E-BB5A4D1EF24B}"/>
    <cellStyle name="Normal 3 2 2 2 3 2 3 2" xfId="4903" xr:uid="{348BDC3D-6086-472D-81D0-6F071B34E24D}"/>
    <cellStyle name="Normal 3 2 2 2 3 2 3 2 2" xfId="9633" xr:uid="{018F25DA-E402-4C56-8204-15D9D974D62E}"/>
    <cellStyle name="Normal 3 2 2 2 3 2 3 2 2 2" xfId="18849" xr:uid="{13C8662D-9F3A-47A0-899D-14B601EF2FB3}"/>
    <cellStyle name="Normal 3 2 2 2 3 2 3 2 2 2 2" xfId="37280" xr:uid="{3CE2064C-B526-4C67-B9DF-FDFE816591C4}"/>
    <cellStyle name="Normal 3 2 2 2 3 2 3 2 2 3" xfId="28066" xr:uid="{8B73C659-90E6-4FFF-9FFA-9883B830AD38}"/>
    <cellStyle name="Normal 3 2 2 2 3 2 3 2 3" xfId="14127" xr:uid="{D7049D11-8D10-4D09-BC42-7740E23C78D5}"/>
    <cellStyle name="Normal 3 2 2 2 3 2 3 2 3 2" xfId="32558" xr:uid="{79631269-4B7F-444A-B63D-2EF23DBE765A}"/>
    <cellStyle name="Normal 3 2 2 2 3 2 3 2 4" xfId="23344" xr:uid="{2A05B7B9-9F4A-4C7E-A436-89EC87A5DCC4}"/>
    <cellStyle name="Normal 3 2 2 2 3 2 3 3" xfId="7298" xr:uid="{37FC4EC1-2A73-4258-8B82-60FB7A4410D1}"/>
    <cellStyle name="Normal 3 2 2 2 3 2 3 3 2" xfId="16515" xr:uid="{79FC1E66-BBAD-4BE0-B9AD-8549F7A7C792}"/>
    <cellStyle name="Normal 3 2 2 2 3 2 3 3 2 2" xfId="34946" xr:uid="{0F73D62F-BEAD-48AF-8338-ABC1FE20ED7A}"/>
    <cellStyle name="Normal 3 2 2 2 3 2 3 3 3" xfId="25732" xr:uid="{593F35D9-0271-4A81-AB3E-6EBD4D877DC1}"/>
    <cellStyle name="Normal 3 2 2 2 3 2 3 4" xfId="11941" xr:uid="{AB1BBA07-EDCF-4BC7-B0EE-A0179741C15B}"/>
    <cellStyle name="Normal 3 2 2 2 3 2 3 4 2" xfId="30372" xr:uid="{1DB78C7E-3F56-4D4D-86E8-DD1A528C8261}"/>
    <cellStyle name="Normal 3 2 2 2 3 2 3 5" xfId="21158" xr:uid="{E3F7C10D-0FFD-4D47-AD01-0B00716A899A}"/>
    <cellStyle name="Normal 3 2 2 2 3 2 4" xfId="3853" xr:uid="{EEF97565-4BCF-4571-A0FA-EF595CB577AF}"/>
    <cellStyle name="Normal 3 2 2 2 3 2 4 2" xfId="8583" xr:uid="{95E5BD97-4626-47BB-B031-3FB66D0718CF}"/>
    <cellStyle name="Normal 3 2 2 2 3 2 4 2 2" xfId="17799" xr:uid="{2CD1D507-2FEC-4953-B809-4FE0262484EF}"/>
    <cellStyle name="Normal 3 2 2 2 3 2 4 2 2 2" xfId="36230" xr:uid="{FE8D4766-5506-4510-9B81-09AB005691F9}"/>
    <cellStyle name="Normal 3 2 2 2 3 2 4 2 3" xfId="27016" xr:uid="{4E21C6B7-37D5-40C7-B495-763F2D7E0156}"/>
    <cellStyle name="Normal 3 2 2 2 3 2 4 3" xfId="13077" xr:uid="{6522B20F-A188-45EA-A026-BD4A9BA7C4B1}"/>
    <cellStyle name="Normal 3 2 2 2 3 2 4 3 2" xfId="31508" xr:uid="{DA1A0873-11EE-4741-984C-1DFBC2921547}"/>
    <cellStyle name="Normal 3 2 2 2 3 2 4 4" xfId="22294" xr:uid="{DF4EA6FB-77CA-4515-A0BC-88792BC9D68D}"/>
    <cellStyle name="Normal 3 2 2 2 3 2 5" xfId="6160" xr:uid="{833BBA37-A748-4D82-AD8D-DCA8BB6A27FF}"/>
    <cellStyle name="Normal 3 2 2 2 3 2 5 2" xfId="15377" xr:uid="{02A67308-F307-4EBE-8156-6A54C13EC0B7}"/>
    <cellStyle name="Normal 3 2 2 2 3 2 5 2 2" xfId="33808" xr:uid="{0A609B06-5984-46DE-83BA-A1C828B60F84}"/>
    <cellStyle name="Normal 3 2 2 2 3 2 5 3" xfId="24594" xr:uid="{E7AC7F43-57BA-4B62-BE8C-754570D21854}"/>
    <cellStyle name="Normal 3 2 2 2 3 2 6" xfId="10891" xr:uid="{77E90D4D-149F-4847-978D-1E3FAAF22205}"/>
    <cellStyle name="Normal 3 2 2 2 3 2 6 2" xfId="29322" xr:uid="{3BBEFE27-B861-49F6-B7FD-C79588882E29}"/>
    <cellStyle name="Normal 3 2 2 2 3 2 7" xfId="20108" xr:uid="{C696980C-8882-40EF-A6E0-865A81B72E5B}"/>
    <cellStyle name="Normal 3 2 2 2 3 3" xfId="1832" xr:uid="{02EDE776-6BEB-4E67-BD03-A41D5BEEC3C9}"/>
    <cellStyle name="Normal 3 2 2 2 3 3 2" xfId="2355" xr:uid="{120B7F3D-E470-4195-9D76-A4697DAB0E30}"/>
    <cellStyle name="Normal 3 2 2 2 3 3 2 2" xfId="3405" xr:uid="{C0912D0B-8052-4F55-8DBA-0ADCF9103113}"/>
    <cellStyle name="Normal 3 2 2 2 3 3 2 2 2" xfId="5596" xr:uid="{9A02F492-A992-4DAF-8929-D08B6749C834}"/>
    <cellStyle name="Normal 3 2 2 2 3 3 2 2 2 2" xfId="10326" xr:uid="{45AA4585-57C8-47C8-8CA0-DFB3F2EA119A}"/>
    <cellStyle name="Normal 3 2 2 2 3 3 2 2 2 2 2" xfId="19542" xr:uid="{6DD258C1-7CDF-4A02-AB76-5DE0E2D483E1}"/>
    <cellStyle name="Normal 3 2 2 2 3 3 2 2 2 2 2 2" xfId="37973" xr:uid="{E8F23DA7-D139-44DD-B331-3AD64C983880}"/>
    <cellStyle name="Normal 3 2 2 2 3 3 2 2 2 2 3" xfId="28759" xr:uid="{801AE50E-ECFC-43F6-AA03-D982062B92F4}"/>
    <cellStyle name="Normal 3 2 2 2 3 3 2 2 2 3" xfId="14820" xr:uid="{615F8B5A-A556-4874-A39F-2F8DCC2C57E7}"/>
    <cellStyle name="Normal 3 2 2 2 3 3 2 2 2 3 2" xfId="33251" xr:uid="{BA10E44E-E792-40F2-9808-4A8D50346C39}"/>
    <cellStyle name="Normal 3 2 2 2 3 3 2 2 2 4" xfId="24037" xr:uid="{41874E76-4069-4DCB-8584-C4E651ADD155}"/>
    <cellStyle name="Normal 3 2 2 2 3 3 2 2 3" xfId="7991" xr:uid="{BBF43FA6-474C-47C8-B0D2-28C513CC1B91}"/>
    <cellStyle name="Normal 3 2 2 2 3 3 2 2 3 2" xfId="17208" xr:uid="{9E570A49-3D41-4D92-9ADA-E262FC76D69D}"/>
    <cellStyle name="Normal 3 2 2 2 3 3 2 2 3 2 2" xfId="35639" xr:uid="{924096FF-195B-4E9F-B8AE-95A92C5CD86B}"/>
    <cellStyle name="Normal 3 2 2 2 3 3 2 2 3 3" xfId="26425" xr:uid="{78FC99B2-156E-4FDA-AE6A-94B68ED8DA12}"/>
    <cellStyle name="Normal 3 2 2 2 3 3 2 2 4" xfId="12634" xr:uid="{542872EE-FE4D-46FD-9262-C6F576EBC304}"/>
    <cellStyle name="Normal 3 2 2 2 3 3 2 2 4 2" xfId="31065" xr:uid="{DFE2DACB-485D-449C-A7FA-6DF7EDD79616}"/>
    <cellStyle name="Normal 3 2 2 2 3 3 2 2 5" xfId="21851" xr:uid="{029C73EA-F00D-43C1-A2EC-47A2475E007D}"/>
    <cellStyle name="Normal 3 2 2 2 3 3 2 3" xfId="4546" xr:uid="{A3657B4D-B342-4B22-A7EA-0DDDA62151A4}"/>
    <cellStyle name="Normal 3 2 2 2 3 3 2 3 2" xfId="9276" xr:uid="{858768D9-D7B2-4858-896E-3C5D89504CBB}"/>
    <cellStyle name="Normal 3 2 2 2 3 3 2 3 2 2" xfId="18492" xr:uid="{A9704105-D79C-4190-B7D0-2E4FED544577}"/>
    <cellStyle name="Normal 3 2 2 2 3 3 2 3 2 2 2" xfId="36923" xr:uid="{2795AAA8-2780-4794-AD6A-50F56E54D060}"/>
    <cellStyle name="Normal 3 2 2 2 3 3 2 3 2 3" xfId="27709" xr:uid="{0B1DC634-3FE5-4374-8C5C-155764645F77}"/>
    <cellStyle name="Normal 3 2 2 2 3 3 2 3 3" xfId="13770" xr:uid="{5A7A0C98-A04B-4B34-A3F3-2AA62678E19B}"/>
    <cellStyle name="Normal 3 2 2 2 3 3 2 3 3 2" xfId="32201" xr:uid="{DA940B9B-1DB6-490F-BAB7-DFD2BDBE18EE}"/>
    <cellStyle name="Normal 3 2 2 2 3 3 2 3 4" xfId="22987" xr:uid="{6F2A1EAB-FDE6-4C32-A4B8-2F7D108CCA20}"/>
    <cellStyle name="Normal 3 2 2 2 3 3 2 4" xfId="6868" xr:uid="{69A84F7F-7B0A-4A07-850D-C3F4D6B29648}"/>
    <cellStyle name="Normal 3 2 2 2 3 3 2 4 2" xfId="16085" xr:uid="{10720CF5-A6B5-4A46-941A-8400B4DD4C30}"/>
    <cellStyle name="Normal 3 2 2 2 3 3 2 4 2 2" xfId="34516" xr:uid="{54155050-5007-49B9-88CD-FC65FD6BEBD1}"/>
    <cellStyle name="Normal 3 2 2 2 3 3 2 4 3" xfId="25302" xr:uid="{416A77F6-3342-441B-9E97-C0B6EBA20214}"/>
    <cellStyle name="Normal 3 2 2 2 3 3 2 5" xfId="11584" xr:uid="{E707042A-4CA4-4237-A6B7-D92511960569}"/>
    <cellStyle name="Normal 3 2 2 2 3 3 2 5 2" xfId="30015" xr:uid="{6FF8140C-23C9-474B-AC14-C500E95F2CF8}"/>
    <cellStyle name="Normal 3 2 2 2 3 3 2 6" xfId="20801" xr:uid="{921B0F25-C0DF-481F-B62B-D64F6394A217}"/>
    <cellStyle name="Normal 3 2 2 2 3 3 3" xfId="2880" xr:uid="{CAA7B293-D668-4916-9FC6-38D98883A17A}"/>
    <cellStyle name="Normal 3 2 2 2 3 3 3 2" xfId="5071" xr:uid="{3C0E867D-B61D-4AB1-8CB8-67A39413074B}"/>
    <cellStyle name="Normal 3 2 2 2 3 3 3 2 2" xfId="9801" xr:uid="{B7574F4D-2EE3-4368-82D4-A78385CE756B}"/>
    <cellStyle name="Normal 3 2 2 2 3 3 3 2 2 2" xfId="19017" xr:uid="{A73E8809-DAA4-45F3-953F-F62C502AB8DC}"/>
    <cellStyle name="Normal 3 2 2 2 3 3 3 2 2 2 2" xfId="37448" xr:uid="{2ED035D0-4F59-4A23-B1B3-CA8A08180272}"/>
    <cellStyle name="Normal 3 2 2 2 3 3 3 2 2 3" xfId="28234" xr:uid="{A7837E20-4F8C-4064-8F6C-A158EA5FB9DE}"/>
    <cellStyle name="Normal 3 2 2 2 3 3 3 2 3" xfId="14295" xr:uid="{58D89419-9C5E-485B-BE4C-B0BF89120627}"/>
    <cellStyle name="Normal 3 2 2 2 3 3 3 2 3 2" xfId="32726" xr:uid="{69C0C9E9-0C91-4559-AC16-E421CCF51170}"/>
    <cellStyle name="Normal 3 2 2 2 3 3 3 2 4" xfId="23512" xr:uid="{99C9EDFD-A188-4ECA-AE6E-6AD7DD2DC221}"/>
    <cellStyle name="Normal 3 2 2 2 3 3 3 3" xfId="7466" xr:uid="{A6E656D1-84E3-4547-B95D-A63F0B59E293}"/>
    <cellStyle name="Normal 3 2 2 2 3 3 3 3 2" xfId="16683" xr:uid="{EC0A3B02-50D1-45B6-84C8-9256DA59DD20}"/>
    <cellStyle name="Normal 3 2 2 2 3 3 3 3 2 2" xfId="35114" xr:uid="{41DFCD0E-2AD8-4FAE-93EE-6C2D613010D8}"/>
    <cellStyle name="Normal 3 2 2 2 3 3 3 3 3" xfId="25900" xr:uid="{238C6ECE-2637-4863-A95B-323411315660}"/>
    <cellStyle name="Normal 3 2 2 2 3 3 3 4" xfId="12109" xr:uid="{E078F843-2AB9-4EA2-91CE-9CB6D67FB83B}"/>
    <cellStyle name="Normal 3 2 2 2 3 3 3 4 2" xfId="30540" xr:uid="{F0138EEA-D1B4-4532-BA06-A01E08B448E9}"/>
    <cellStyle name="Normal 3 2 2 2 3 3 3 5" xfId="21326" xr:uid="{17A2EDEC-A10C-451F-939A-48C53D648750}"/>
    <cellStyle name="Normal 3 2 2 2 3 3 4" xfId="4021" xr:uid="{D3B1C2F5-4B6A-4448-8B18-AF01BE091EAF}"/>
    <cellStyle name="Normal 3 2 2 2 3 3 4 2" xfId="8751" xr:uid="{98F335BB-10E1-4FEE-A9BD-A0D145CDAE25}"/>
    <cellStyle name="Normal 3 2 2 2 3 3 4 2 2" xfId="17967" xr:uid="{042ACDB7-FF0D-409B-B1C7-791D3D351015}"/>
    <cellStyle name="Normal 3 2 2 2 3 3 4 2 2 2" xfId="36398" xr:uid="{6029C041-6687-435D-984A-656EFCA48689}"/>
    <cellStyle name="Normal 3 2 2 2 3 3 4 2 3" xfId="27184" xr:uid="{B773931C-A6F4-4C1E-B291-8B25DE1CB629}"/>
    <cellStyle name="Normal 3 2 2 2 3 3 4 3" xfId="13245" xr:uid="{D4BF5740-BA6F-4122-A841-4E734B440745}"/>
    <cellStyle name="Normal 3 2 2 2 3 3 4 3 2" xfId="31676" xr:uid="{42FCCE46-1915-4677-A06B-361848678E1F}"/>
    <cellStyle name="Normal 3 2 2 2 3 3 4 4" xfId="22462" xr:uid="{2AE8F471-1AB6-4668-844C-5420E4EA07CB}"/>
    <cellStyle name="Normal 3 2 2 2 3 3 5" xfId="6328" xr:uid="{F6A2D470-7CBA-43B6-9382-BE9E81F8E1B9}"/>
    <cellStyle name="Normal 3 2 2 2 3 3 5 2" xfId="15545" xr:uid="{5F86AAF9-4C82-484A-83B4-77A29A66522B}"/>
    <cellStyle name="Normal 3 2 2 2 3 3 5 2 2" xfId="33976" xr:uid="{B9A3A863-64C0-4495-BDE7-8568A0A58E39}"/>
    <cellStyle name="Normal 3 2 2 2 3 3 5 3" xfId="24762" xr:uid="{E151D3C8-EA4B-4580-8430-66D6B0558A92}"/>
    <cellStyle name="Normal 3 2 2 2 3 3 6" xfId="11059" xr:uid="{BACAEB7D-C6ED-47DD-85FA-3AC41D7D5467}"/>
    <cellStyle name="Normal 3 2 2 2 3 3 6 2" xfId="29490" xr:uid="{FFA2AD6B-C5E1-4A49-A6D5-94F3DB415334}"/>
    <cellStyle name="Normal 3 2 2 2 3 3 7" xfId="20276" xr:uid="{06157B1C-F453-4465-AC8A-D290B18C92BB}"/>
    <cellStyle name="Normal 3 2 2 2 3 4" xfId="2023" xr:uid="{C70AD4BB-2795-4498-B669-B32268E972C1}"/>
    <cellStyle name="Normal 3 2 2 2 3 4 2" xfId="3071" xr:uid="{4A80B4C8-254C-4B23-BA4F-33C63D82E000}"/>
    <cellStyle name="Normal 3 2 2 2 3 4 2 2" xfId="5262" xr:uid="{80CB9C1C-10B3-4F3C-B672-5341FEA65F19}"/>
    <cellStyle name="Normal 3 2 2 2 3 4 2 2 2" xfId="9992" xr:uid="{93801648-19F3-4A20-BEF6-F97FA6C69981}"/>
    <cellStyle name="Normal 3 2 2 2 3 4 2 2 2 2" xfId="19208" xr:uid="{775EABC0-54EB-4C84-983E-80F8CB9D5325}"/>
    <cellStyle name="Normal 3 2 2 2 3 4 2 2 2 2 2" xfId="37639" xr:uid="{F9E24E54-044C-49BD-84D4-BF218ECCD228}"/>
    <cellStyle name="Normal 3 2 2 2 3 4 2 2 2 3" xfId="28425" xr:uid="{EC499CCD-623E-44DA-BD05-EE88D2AB499C}"/>
    <cellStyle name="Normal 3 2 2 2 3 4 2 2 3" xfId="14486" xr:uid="{FBB123D9-7E39-4C56-9013-A134011ADD6E}"/>
    <cellStyle name="Normal 3 2 2 2 3 4 2 2 3 2" xfId="32917" xr:uid="{1846420E-8450-4E29-B271-CAD3EBECF342}"/>
    <cellStyle name="Normal 3 2 2 2 3 4 2 2 4" xfId="23703" xr:uid="{E775FB18-343A-4F0D-BA48-6B83E38F9B04}"/>
    <cellStyle name="Normal 3 2 2 2 3 4 2 3" xfId="7657" xr:uid="{5A8DDB0D-7497-4EBC-A90E-2A50268DFC85}"/>
    <cellStyle name="Normal 3 2 2 2 3 4 2 3 2" xfId="16874" xr:uid="{F29B89EB-66E3-4A63-BB28-228BDE55284F}"/>
    <cellStyle name="Normal 3 2 2 2 3 4 2 3 2 2" xfId="35305" xr:uid="{AFF21A27-4319-4420-A0C7-21CDE8E35FDA}"/>
    <cellStyle name="Normal 3 2 2 2 3 4 2 3 3" xfId="26091" xr:uid="{978C1A93-2B9D-48A1-94D1-E4EF00E594C5}"/>
    <cellStyle name="Normal 3 2 2 2 3 4 2 4" xfId="12300" xr:uid="{C8902649-8071-4E36-A61D-3B87F6CFC98B}"/>
    <cellStyle name="Normal 3 2 2 2 3 4 2 4 2" xfId="30731" xr:uid="{EC61D338-C882-43E6-A232-724E983AFC76}"/>
    <cellStyle name="Normal 3 2 2 2 3 4 2 5" xfId="21517" xr:uid="{139BB994-2C71-4F6E-9337-F4D824CB1677}"/>
    <cellStyle name="Normal 3 2 2 2 3 4 3" xfId="4212" xr:uid="{68A0E612-9953-4D84-92C7-6F39E9133E66}"/>
    <cellStyle name="Normal 3 2 2 2 3 4 3 2" xfId="8942" xr:uid="{65394587-D901-4AC8-9CE8-E2E8F3499486}"/>
    <cellStyle name="Normal 3 2 2 2 3 4 3 2 2" xfId="18158" xr:uid="{1AEE0EA5-02AA-4028-A58F-927ADC00D91A}"/>
    <cellStyle name="Normal 3 2 2 2 3 4 3 2 2 2" xfId="36589" xr:uid="{DF26FBD4-F7BC-4AD3-89BB-66636BD46CC2}"/>
    <cellStyle name="Normal 3 2 2 2 3 4 3 2 3" xfId="27375" xr:uid="{096870CF-460F-464F-9F74-35F653E7A9A0}"/>
    <cellStyle name="Normal 3 2 2 2 3 4 3 3" xfId="13436" xr:uid="{F3B26575-1933-43CD-B404-79DF17CA27BA}"/>
    <cellStyle name="Normal 3 2 2 2 3 4 3 3 2" xfId="31867" xr:uid="{BB9E0389-D91C-4568-A3E3-3D5BA170DAB4}"/>
    <cellStyle name="Normal 3 2 2 2 3 4 3 4" xfId="22653" xr:uid="{3BE81D12-6A48-4458-97D4-8E9358E9C9E2}"/>
    <cellStyle name="Normal 3 2 2 2 3 4 4" xfId="6534" xr:uid="{86B2F2A6-80F4-4C45-9418-ADB557D7FCB5}"/>
    <cellStyle name="Normal 3 2 2 2 3 4 4 2" xfId="15751" xr:uid="{FAAAA147-FC89-4704-80E9-E6270FF6B041}"/>
    <cellStyle name="Normal 3 2 2 2 3 4 4 2 2" xfId="34182" xr:uid="{CF725CA8-7C58-4931-AD00-FBD0F0AB3222}"/>
    <cellStyle name="Normal 3 2 2 2 3 4 4 3" xfId="24968" xr:uid="{B65211A1-2796-4CAC-9A72-B1D97E940397}"/>
    <cellStyle name="Normal 3 2 2 2 3 4 5" xfId="11250" xr:uid="{1E6F326D-7976-4ADD-8BB9-435CACE06F44}"/>
    <cellStyle name="Normal 3 2 2 2 3 4 5 2" xfId="29681" xr:uid="{D6703A6B-A85E-4FC8-A74B-64161C5EB8BC}"/>
    <cellStyle name="Normal 3 2 2 2 3 4 6" xfId="20467" xr:uid="{6870B6BF-58C6-4176-B089-B539CCBEDBE8}"/>
    <cellStyle name="Normal 3 2 2 2 3 5" xfId="2548" xr:uid="{ABD5896D-990F-46DE-9066-003F5487F6BE}"/>
    <cellStyle name="Normal 3 2 2 2 3 5 2" xfId="4737" xr:uid="{5E083D0E-4282-4DDC-893B-5FEA7A5284B1}"/>
    <cellStyle name="Normal 3 2 2 2 3 5 2 2" xfId="9467" xr:uid="{718F7BB8-C4AF-4FDB-AEE6-8E342C7B3286}"/>
    <cellStyle name="Normal 3 2 2 2 3 5 2 2 2" xfId="18683" xr:uid="{2C7893B2-C872-4FCA-841F-4F4D7BFF622C}"/>
    <cellStyle name="Normal 3 2 2 2 3 5 2 2 2 2" xfId="37114" xr:uid="{96DA394F-80E9-4AD5-BE2F-8EC35A8D620B}"/>
    <cellStyle name="Normal 3 2 2 2 3 5 2 2 3" xfId="27900" xr:uid="{97B833FA-00C7-4223-A601-B3D31D77B889}"/>
    <cellStyle name="Normal 3 2 2 2 3 5 2 3" xfId="13961" xr:uid="{C3D8B21B-FDF0-43BD-B473-F8FADC097F30}"/>
    <cellStyle name="Normal 3 2 2 2 3 5 2 3 2" xfId="32392" xr:uid="{C41E8AA4-F022-4F80-9C38-97FABEA916E3}"/>
    <cellStyle name="Normal 3 2 2 2 3 5 2 4" xfId="23178" xr:uid="{FD07C395-AA87-4F2E-B36C-38FD36F29AAA}"/>
    <cellStyle name="Normal 3 2 2 2 3 5 3" xfId="7132" xr:uid="{780D7BA4-6C3F-420C-B512-C9FAF565037B}"/>
    <cellStyle name="Normal 3 2 2 2 3 5 3 2" xfId="16349" xr:uid="{E7A0C636-E064-46E9-9163-F23971571007}"/>
    <cellStyle name="Normal 3 2 2 2 3 5 3 2 2" xfId="34780" xr:uid="{9BA15D25-5540-42B0-932A-6474F2851768}"/>
    <cellStyle name="Normal 3 2 2 2 3 5 3 3" xfId="25566" xr:uid="{1485762A-FAC4-4017-ACD0-ED31D9FF037B}"/>
    <cellStyle name="Normal 3 2 2 2 3 5 4" xfId="11775" xr:uid="{23DA6C20-00EB-4C25-95EB-64A080B71A45}"/>
    <cellStyle name="Normal 3 2 2 2 3 5 4 2" xfId="30206" xr:uid="{A73D2F86-FF0A-4873-8014-9768E785D7C7}"/>
    <cellStyle name="Normal 3 2 2 2 3 5 5" xfId="20992" xr:uid="{F48A055B-18C5-4216-A421-C65E71059B3E}"/>
    <cellStyle name="Normal 3 2 2 2 3 6" xfId="3688" xr:uid="{96FCF044-40D9-4694-B87A-B8EEF53CCB24}"/>
    <cellStyle name="Normal 3 2 2 2 3 6 2" xfId="8417" xr:uid="{0CAF75E8-3F18-4AA3-A97D-A0A8E4D32119}"/>
    <cellStyle name="Normal 3 2 2 2 3 6 2 2" xfId="17633" xr:uid="{72C3BBA3-C340-4A1F-B76E-52C66639B8B3}"/>
    <cellStyle name="Normal 3 2 2 2 3 6 2 2 2" xfId="36064" xr:uid="{72B0EF20-992B-4C77-A15D-880CE244F79C}"/>
    <cellStyle name="Normal 3 2 2 2 3 6 2 3" xfId="26850" xr:uid="{798497BF-D67E-49A8-97A0-8A45EAC2556D}"/>
    <cellStyle name="Normal 3 2 2 2 3 6 3" xfId="12911" xr:uid="{2C4F6E3E-0B87-442C-AC25-7547EB632054}"/>
    <cellStyle name="Normal 3 2 2 2 3 6 3 2" xfId="31342" xr:uid="{D986CE21-D0EC-447C-8E6F-5D3C9E597000}"/>
    <cellStyle name="Normal 3 2 2 2 3 6 4" xfId="22128" xr:uid="{0EB7BA99-63C7-40D0-ABEB-939A7D1D67B9}"/>
    <cellStyle name="Normal 3 2 2 2 3 7" xfId="5994" xr:uid="{44B7B1F6-0987-4EA2-B4BC-F265A0D19E5E}"/>
    <cellStyle name="Normal 3 2 2 2 3 7 2" xfId="15211" xr:uid="{1CFF8A59-8FB8-4351-B9CC-2F85428490EF}"/>
    <cellStyle name="Normal 3 2 2 2 3 7 2 2" xfId="33642" xr:uid="{D9B47706-02E8-472D-91C6-B6C133930DA6}"/>
    <cellStyle name="Normal 3 2 2 2 3 7 3" xfId="24428" xr:uid="{543EB6A5-749D-4AD3-99AE-0FF1108564F1}"/>
    <cellStyle name="Normal 3 2 2 2 3 8" xfId="10725" xr:uid="{64F8B345-E1C5-4717-B3E6-105C1D10D671}"/>
    <cellStyle name="Normal 3 2 2 2 3 8 2" xfId="29156" xr:uid="{D20E1B15-FFAC-413D-96EE-C96285AB3932}"/>
    <cellStyle name="Normal 3 2 2 2 3 9" xfId="19942" xr:uid="{F9B0A5FA-CC1D-4953-9A14-4B495A804411}"/>
    <cellStyle name="Normal 3 2 2 2 4" xfId="1554" xr:uid="{FD43136E-5739-4D6D-B88D-87E847B5D2BF}"/>
    <cellStyle name="Normal 3 2 2 2 4 2" xfId="2078" xr:uid="{FF1C5D80-D7E4-40BF-9B3E-9BB0C26DF1AE}"/>
    <cellStyle name="Normal 3 2 2 2 4 2 2" xfId="3127" xr:uid="{2BDCE90A-6BEE-48DC-8FE3-FBB45F8925C4}"/>
    <cellStyle name="Normal 3 2 2 2 4 2 2 2" xfId="5318" xr:uid="{9AAD1C8F-A39E-4DA4-9BA5-994451F8133F}"/>
    <cellStyle name="Normal 3 2 2 2 4 2 2 2 2" xfId="10048" xr:uid="{21B5F285-23C4-4735-B1B7-B8C97E56F8A5}"/>
    <cellStyle name="Normal 3 2 2 2 4 2 2 2 2 2" xfId="19264" xr:uid="{E1A54A52-DCA5-49E5-BA00-7EEDD67C3A8A}"/>
    <cellStyle name="Normal 3 2 2 2 4 2 2 2 2 2 2" xfId="37695" xr:uid="{8FDC88B8-AF7E-42C8-9F7E-2FC3B040081B}"/>
    <cellStyle name="Normal 3 2 2 2 4 2 2 2 2 3" xfId="28481" xr:uid="{6A1E82B2-90E7-4A05-AD45-8AD0D531F7A4}"/>
    <cellStyle name="Normal 3 2 2 2 4 2 2 2 3" xfId="14542" xr:uid="{9A993158-4921-4E13-B154-6A146A462000}"/>
    <cellStyle name="Normal 3 2 2 2 4 2 2 2 3 2" xfId="32973" xr:uid="{FE65035A-B86D-4C4F-869E-C432612B82C2}"/>
    <cellStyle name="Normal 3 2 2 2 4 2 2 2 4" xfId="23759" xr:uid="{62F6BA05-394F-47B9-8687-6EC8A6FBA6FE}"/>
    <cellStyle name="Normal 3 2 2 2 4 2 2 3" xfId="7713" xr:uid="{883EA674-0F73-4CC8-9DCF-AE9907B484CF}"/>
    <cellStyle name="Normal 3 2 2 2 4 2 2 3 2" xfId="16930" xr:uid="{898DA14C-0170-463A-B5AB-591852F4E145}"/>
    <cellStyle name="Normal 3 2 2 2 4 2 2 3 2 2" xfId="35361" xr:uid="{5464B4BC-8169-46A7-B220-D32247DE72DF}"/>
    <cellStyle name="Normal 3 2 2 2 4 2 2 3 3" xfId="26147" xr:uid="{6597C01E-D7AD-4953-BB7A-ECA8627901A1}"/>
    <cellStyle name="Normal 3 2 2 2 4 2 2 4" xfId="12356" xr:uid="{5C332783-82D5-4AC8-96F2-94C515A580A5}"/>
    <cellStyle name="Normal 3 2 2 2 4 2 2 4 2" xfId="30787" xr:uid="{FF84213E-2C7A-4B1F-9D49-078741D9791F}"/>
    <cellStyle name="Normal 3 2 2 2 4 2 2 5" xfId="21573" xr:uid="{80C07733-1FFE-4B69-847A-F2C3AACC172F}"/>
    <cellStyle name="Normal 3 2 2 2 4 2 3" xfId="4268" xr:uid="{CD5DE7DE-18BB-4F3E-8ED2-21AF6C4B8540}"/>
    <cellStyle name="Normal 3 2 2 2 4 2 3 2" xfId="8998" xr:uid="{F8998600-6D94-4962-8E75-69CFD4668F46}"/>
    <cellStyle name="Normal 3 2 2 2 4 2 3 2 2" xfId="18214" xr:uid="{07636B4C-E5EF-4D43-B4D0-42121F987C64}"/>
    <cellStyle name="Normal 3 2 2 2 4 2 3 2 2 2" xfId="36645" xr:uid="{008B582A-030B-4476-B902-A0878E34C0C4}"/>
    <cellStyle name="Normal 3 2 2 2 4 2 3 2 3" xfId="27431" xr:uid="{B9ACF92D-D729-45F9-9DE1-2AB6E76E2434}"/>
    <cellStyle name="Normal 3 2 2 2 4 2 3 3" xfId="13492" xr:uid="{8FEF72DD-15A5-4B78-B474-257912927AAB}"/>
    <cellStyle name="Normal 3 2 2 2 4 2 3 3 2" xfId="31923" xr:uid="{74BBE626-4F04-4977-88D0-B95DE085DE5F}"/>
    <cellStyle name="Normal 3 2 2 2 4 2 3 4" xfId="22709" xr:uid="{E58AC4FD-6F91-467B-831E-397467E2E7CA}"/>
    <cellStyle name="Normal 3 2 2 2 4 2 4" xfId="6590" xr:uid="{1FEA8972-835D-4E6F-B8FF-E3F6CB4FC440}"/>
    <cellStyle name="Normal 3 2 2 2 4 2 4 2" xfId="15807" xr:uid="{F7E980E1-9238-4BD8-97D7-4D6381DECDA2}"/>
    <cellStyle name="Normal 3 2 2 2 4 2 4 2 2" xfId="34238" xr:uid="{62DE0379-A793-463A-902C-DE78C953878A}"/>
    <cellStyle name="Normal 3 2 2 2 4 2 4 3" xfId="25024" xr:uid="{8BB4DC0B-F4E3-44D4-BB9E-AC1F1313D719}"/>
    <cellStyle name="Normal 3 2 2 2 4 2 5" xfId="11306" xr:uid="{03472D0D-B71F-4157-9EE0-8B485731EDF7}"/>
    <cellStyle name="Normal 3 2 2 2 4 2 5 2" xfId="29737" xr:uid="{39AFDB8F-044B-4C16-A336-0647C8CB5EA7}"/>
    <cellStyle name="Normal 3 2 2 2 4 2 6" xfId="20523" xr:uid="{9BB8B629-0704-4319-8CE8-1B3D53C69A6D}"/>
    <cellStyle name="Normal 3 2 2 2 4 3" xfId="2603" xr:uid="{9DF6CE7B-342B-4089-9258-75A2C076CE3A}"/>
    <cellStyle name="Normal 3 2 2 2 4 3 2" xfId="4793" xr:uid="{7187619F-53C3-43EE-9858-6F278E21F510}"/>
    <cellStyle name="Normal 3 2 2 2 4 3 2 2" xfId="9523" xr:uid="{F94DE736-AB51-40D1-9069-1C62E2C05B1C}"/>
    <cellStyle name="Normal 3 2 2 2 4 3 2 2 2" xfId="18739" xr:uid="{7C9AD6BF-B375-4993-ADFB-40A03E5DF9C3}"/>
    <cellStyle name="Normal 3 2 2 2 4 3 2 2 2 2" xfId="37170" xr:uid="{6AC7EFB7-CA8C-4648-A390-2BE87ADA4922}"/>
    <cellStyle name="Normal 3 2 2 2 4 3 2 2 3" xfId="27956" xr:uid="{3E2B84B2-77DE-4ED3-B2B9-5BADE0B9B203}"/>
    <cellStyle name="Normal 3 2 2 2 4 3 2 3" xfId="14017" xr:uid="{4400CA78-C088-4D27-BC81-D4BDC27E8426}"/>
    <cellStyle name="Normal 3 2 2 2 4 3 2 3 2" xfId="32448" xr:uid="{AEDC8B6E-F668-469C-AEE4-15C2630C56C3}"/>
    <cellStyle name="Normal 3 2 2 2 4 3 2 4" xfId="23234" xr:uid="{0D572CE4-169F-44A2-9EF0-60A4037C3975}"/>
    <cellStyle name="Normal 3 2 2 2 4 3 3" xfId="7188" xr:uid="{46B2A331-E5CD-4A4C-BAFA-960535F3F749}"/>
    <cellStyle name="Normal 3 2 2 2 4 3 3 2" xfId="16405" xr:uid="{B1796BEC-D1E7-4242-A503-2C0C0C7706F8}"/>
    <cellStyle name="Normal 3 2 2 2 4 3 3 2 2" xfId="34836" xr:uid="{77FF5CF2-5A07-49B8-AD57-55C7D68BCBC8}"/>
    <cellStyle name="Normal 3 2 2 2 4 3 3 3" xfId="25622" xr:uid="{5B9C0F59-C909-44C6-ABB9-891B691731AE}"/>
    <cellStyle name="Normal 3 2 2 2 4 3 4" xfId="11831" xr:uid="{E2A7F918-EAEE-4451-92BC-39460D2159B8}"/>
    <cellStyle name="Normal 3 2 2 2 4 3 4 2" xfId="30262" xr:uid="{7073EB1B-1092-494B-996A-42C7D521F80B}"/>
    <cellStyle name="Normal 3 2 2 2 4 3 5" xfId="21048" xr:uid="{D12C5E21-84B7-419D-A565-821FE9A38C76}"/>
    <cellStyle name="Normal 3 2 2 2 4 4" xfId="3744" xr:uid="{B79ADDB7-0D56-4C00-BCBF-B2D25417386F}"/>
    <cellStyle name="Normal 3 2 2 2 4 4 2" xfId="8473" xr:uid="{46D6D25F-24B2-4CEA-8EAB-86AC329979FC}"/>
    <cellStyle name="Normal 3 2 2 2 4 4 2 2" xfId="17689" xr:uid="{68BF1E7C-1DF3-4C4F-86FD-5EEEB86F51B6}"/>
    <cellStyle name="Normal 3 2 2 2 4 4 2 2 2" xfId="36120" xr:uid="{CBB66FB7-904C-454B-8758-405E62A89E01}"/>
    <cellStyle name="Normal 3 2 2 2 4 4 2 3" xfId="26906" xr:uid="{D4C6B4EF-15F6-4D94-A807-F68DBC613D3F}"/>
    <cellStyle name="Normal 3 2 2 2 4 4 3" xfId="12967" xr:uid="{FE5FA861-3009-4BCA-A151-AC67A58713DD}"/>
    <cellStyle name="Normal 3 2 2 2 4 4 3 2" xfId="31398" xr:uid="{24B132AC-1BF0-49C5-A403-7A629E8D7647}"/>
    <cellStyle name="Normal 3 2 2 2 4 4 4" xfId="22184" xr:uid="{6425F50E-0313-4BD8-9A14-84CAF493005C}"/>
    <cellStyle name="Normal 3 2 2 2 4 5" xfId="6050" xr:uid="{0BC5F0E0-D96B-4A2B-9589-2A74C84FD52D}"/>
    <cellStyle name="Normal 3 2 2 2 4 5 2" xfId="15267" xr:uid="{87AED768-3ABB-4575-8E51-507501AC929C}"/>
    <cellStyle name="Normal 3 2 2 2 4 5 2 2" xfId="33698" xr:uid="{2524E491-7EA3-4705-8526-2C96009FB091}"/>
    <cellStyle name="Normal 3 2 2 2 4 5 3" xfId="24484" xr:uid="{62ABBC60-7C6D-4841-9001-BB9DFFEDAA6F}"/>
    <cellStyle name="Normal 3 2 2 2 4 6" xfId="10781" xr:uid="{0100BC5D-0D1D-4981-A83F-48C62387E508}"/>
    <cellStyle name="Normal 3 2 2 2 4 6 2" xfId="29212" xr:uid="{2BA785D1-8AB3-4DC8-8CEF-4B8AB17BF39C}"/>
    <cellStyle name="Normal 3 2 2 2 4 7" xfId="19998" xr:uid="{89C66751-1524-497A-886B-5410E20CB2B7}"/>
    <cellStyle name="Normal 3 2 2 2 5" xfId="1722" xr:uid="{2060BD18-71EE-4175-B2B3-EA60AC957E19}"/>
    <cellStyle name="Normal 3 2 2 2 5 2" xfId="2245" xr:uid="{030A93A5-7A84-4042-AC6F-2FE65BE45428}"/>
    <cellStyle name="Normal 3 2 2 2 5 2 2" xfId="3295" xr:uid="{CBF79449-0FD5-4865-9246-F0F7F1316C1B}"/>
    <cellStyle name="Normal 3 2 2 2 5 2 2 2" xfId="5486" xr:uid="{9A504938-2DC4-414B-A0A2-5938F4023B65}"/>
    <cellStyle name="Normal 3 2 2 2 5 2 2 2 2" xfId="10216" xr:uid="{44082EAB-533F-4B7A-88DA-F6FCFF96E895}"/>
    <cellStyle name="Normal 3 2 2 2 5 2 2 2 2 2" xfId="19432" xr:uid="{601F86B8-9E3A-49E5-8512-3D93C111253C}"/>
    <cellStyle name="Normal 3 2 2 2 5 2 2 2 2 2 2" xfId="37863" xr:uid="{A1B5ACFD-B6A6-40E7-BA06-B6983C2E8F76}"/>
    <cellStyle name="Normal 3 2 2 2 5 2 2 2 2 3" xfId="28649" xr:uid="{FDC53363-8115-44A3-B375-85DD572ED299}"/>
    <cellStyle name="Normal 3 2 2 2 5 2 2 2 3" xfId="14710" xr:uid="{6975E184-D53A-4038-98DE-1AC0FB2C27B4}"/>
    <cellStyle name="Normal 3 2 2 2 5 2 2 2 3 2" xfId="33141" xr:uid="{A855E975-B919-4DEB-91B4-90B0713FEC75}"/>
    <cellStyle name="Normal 3 2 2 2 5 2 2 2 4" xfId="23927" xr:uid="{4A82F47F-F88E-4355-A5A5-AE3CDE7ECE81}"/>
    <cellStyle name="Normal 3 2 2 2 5 2 2 3" xfId="7881" xr:uid="{9CDCD28C-AA92-4AE0-B188-893742DA9F8C}"/>
    <cellStyle name="Normal 3 2 2 2 5 2 2 3 2" xfId="17098" xr:uid="{8C870221-6B92-4572-ABA9-5955EBD1A75C}"/>
    <cellStyle name="Normal 3 2 2 2 5 2 2 3 2 2" xfId="35529" xr:uid="{8DA8CD6A-874C-41C0-9F91-319076C0B953}"/>
    <cellStyle name="Normal 3 2 2 2 5 2 2 3 3" xfId="26315" xr:uid="{CE66EA97-53F4-4F21-8D38-2A01EAD5EA47}"/>
    <cellStyle name="Normal 3 2 2 2 5 2 2 4" xfId="12524" xr:uid="{7667B203-F1BF-4508-8CEC-AB12F79F7FF8}"/>
    <cellStyle name="Normal 3 2 2 2 5 2 2 4 2" xfId="30955" xr:uid="{C62536C0-A623-44C3-9032-5BCA61D8AA68}"/>
    <cellStyle name="Normal 3 2 2 2 5 2 2 5" xfId="21741" xr:uid="{74C20256-6D04-434F-A65D-3D46F04BF759}"/>
    <cellStyle name="Normal 3 2 2 2 5 2 3" xfId="4436" xr:uid="{C8E7326B-642D-4E28-A562-5AF45B650810}"/>
    <cellStyle name="Normal 3 2 2 2 5 2 3 2" xfId="9166" xr:uid="{562CC7E0-1AE1-4BEB-A45D-A12CC7F0438B}"/>
    <cellStyle name="Normal 3 2 2 2 5 2 3 2 2" xfId="18382" xr:uid="{F32E5952-B233-496C-B151-AEF5CF7E2515}"/>
    <cellStyle name="Normal 3 2 2 2 5 2 3 2 2 2" xfId="36813" xr:uid="{CABDB7A4-2006-46C5-9674-5F62872B0B5E}"/>
    <cellStyle name="Normal 3 2 2 2 5 2 3 2 3" xfId="27599" xr:uid="{2370CA7F-2EAA-4BA5-B799-0A3D9C279B66}"/>
    <cellStyle name="Normal 3 2 2 2 5 2 3 3" xfId="13660" xr:uid="{C1732D85-F4C8-4913-9E3F-58A409450760}"/>
    <cellStyle name="Normal 3 2 2 2 5 2 3 3 2" xfId="32091" xr:uid="{F5B9B22E-DDE7-4590-BE16-F93A5D16CF86}"/>
    <cellStyle name="Normal 3 2 2 2 5 2 3 4" xfId="22877" xr:uid="{0A71A934-7FCF-4B06-B947-D34F4C126B9F}"/>
    <cellStyle name="Normal 3 2 2 2 5 2 4" xfId="6758" xr:uid="{2D84F1E4-D540-4F92-A018-280323445E60}"/>
    <cellStyle name="Normal 3 2 2 2 5 2 4 2" xfId="15975" xr:uid="{6C08B674-7C84-4705-BF53-651CC93E1C0D}"/>
    <cellStyle name="Normal 3 2 2 2 5 2 4 2 2" xfId="34406" xr:uid="{FFC09727-A870-4AD5-B964-7373852FFB24}"/>
    <cellStyle name="Normal 3 2 2 2 5 2 4 3" xfId="25192" xr:uid="{9722435F-E9D9-4D7D-9697-B73B7FB093CF}"/>
    <cellStyle name="Normal 3 2 2 2 5 2 5" xfId="11474" xr:uid="{B3038CE1-39E4-410C-A279-8AADBE71037A}"/>
    <cellStyle name="Normal 3 2 2 2 5 2 5 2" xfId="29905" xr:uid="{941D2548-835B-4480-B2F2-12C8A2A25428}"/>
    <cellStyle name="Normal 3 2 2 2 5 2 6" xfId="20691" xr:uid="{A317C095-65A5-465C-A749-A82A999F10BD}"/>
    <cellStyle name="Normal 3 2 2 2 5 3" xfId="2770" xr:uid="{042201B3-EC64-4FEE-836C-B9F379E9F010}"/>
    <cellStyle name="Normal 3 2 2 2 5 3 2" xfId="4961" xr:uid="{A9FE3789-8D9B-478E-88D5-10FBC257E0B9}"/>
    <cellStyle name="Normal 3 2 2 2 5 3 2 2" xfId="9691" xr:uid="{BEF6CC00-BD34-46E9-B0A1-DEE84338EACE}"/>
    <cellStyle name="Normal 3 2 2 2 5 3 2 2 2" xfId="18907" xr:uid="{FCDBC652-730E-4BD7-B523-54DA12CABB73}"/>
    <cellStyle name="Normal 3 2 2 2 5 3 2 2 2 2" xfId="37338" xr:uid="{EA14E800-D5F9-4689-975D-9CEBD33CB6C8}"/>
    <cellStyle name="Normal 3 2 2 2 5 3 2 2 3" xfId="28124" xr:uid="{8925AA63-370C-4133-A292-14AA82946E8D}"/>
    <cellStyle name="Normal 3 2 2 2 5 3 2 3" xfId="14185" xr:uid="{6609555B-982B-4715-AA34-E11AC1E69374}"/>
    <cellStyle name="Normal 3 2 2 2 5 3 2 3 2" xfId="32616" xr:uid="{B3EB9191-EF04-4E56-A1D3-9C6910C96243}"/>
    <cellStyle name="Normal 3 2 2 2 5 3 2 4" xfId="23402" xr:uid="{711FDBD4-7066-48CD-A4F3-CCF48CD7398A}"/>
    <cellStyle name="Normal 3 2 2 2 5 3 3" xfId="7356" xr:uid="{33F572F4-8684-4CF6-8C72-45113C935278}"/>
    <cellStyle name="Normal 3 2 2 2 5 3 3 2" xfId="16573" xr:uid="{256E9AF3-87B0-4902-9C58-528B5D823C49}"/>
    <cellStyle name="Normal 3 2 2 2 5 3 3 2 2" xfId="35004" xr:uid="{5A3BDEF2-EB58-422A-A0FD-4D3C4F0D00A6}"/>
    <cellStyle name="Normal 3 2 2 2 5 3 3 3" xfId="25790" xr:uid="{C4A146B7-F0CC-4986-B297-87C6F6ABCD3F}"/>
    <cellStyle name="Normal 3 2 2 2 5 3 4" xfId="11999" xr:uid="{1504C982-A0D0-401A-91D0-D0F64490C4AD}"/>
    <cellStyle name="Normal 3 2 2 2 5 3 4 2" xfId="30430" xr:uid="{69EFC094-9965-49DD-B146-3CEE035F7EDF}"/>
    <cellStyle name="Normal 3 2 2 2 5 3 5" xfId="21216" xr:uid="{84D9F642-30B8-43CA-8DCB-85FAD193B25B}"/>
    <cellStyle name="Normal 3 2 2 2 5 4" xfId="3911" xr:uid="{A3585C57-FEA2-413E-B99D-F7443235AB62}"/>
    <cellStyle name="Normal 3 2 2 2 5 4 2" xfId="8641" xr:uid="{6FCE05D3-EBD8-41AD-B49D-E9DBD2D2DE2E}"/>
    <cellStyle name="Normal 3 2 2 2 5 4 2 2" xfId="17857" xr:uid="{6BBD6110-3256-4FD4-BE2C-662119D362BB}"/>
    <cellStyle name="Normal 3 2 2 2 5 4 2 2 2" xfId="36288" xr:uid="{E2D4C2D7-9941-475F-ABF6-E084A56396D5}"/>
    <cellStyle name="Normal 3 2 2 2 5 4 2 3" xfId="27074" xr:uid="{FDE5C845-AAE2-46EA-9D9C-AE09514F93B8}"/>
    <cellStyle name="Normal 3 2 2 2 5 4 3" xfId="13135" xr:uid="{6B2429EB-0AC9-4965-9F2C-F647BF76C59B}"/>
    <cellStyle name="Normal 3 2 2 2 5 4 3 2" xfId="31566" xr:uid="{D4C80AC4-EE40-47EE-A992-82F3B86CAD88}"/>
    <cellStyle name="Normal 3 2 2 2 5 4 4" xfId="22352" xr:uid="{DD923E11-3431-41ED-9FAD-BE89007B2F1C}"/>
    <cellStyle name="Normal 3 2 2 2 5 5" xfId="6218" xr:uid="{F84F98C6-D1A2-4736-B985-0836F4A19D90}"/>
    <cellStyle name="Normal 3 2 2 2 5 5 2" xfId="15435" xr:uid="{15507E5A-9038-48D5-8075-5EB1B6B563C4}"/>
    <cellStyle name="Normal 3 2 2 2 5 5 2 2" xfId="33866" xr:uid="{352C9CF3-E511-4042-BA1B-E817570A5417}"/>
    <cellStyle name="Normal 3 2 2 2 5 5 3" xfId="24652" xr:uid="{1451AA25-E0D3-4691-9266-00D62995E21B}"/>
    <cellStyle name="Normal 3 2 2 2 5 6" xfId="10949" xr:uid="{D92529E5-0B48-4928-BEA6-FE87C2E48C3F}"/>
    <cellStyle name="Normal 3 2 2 2 5 6 2" xfId="29380" xr:uid="{78F44573-76FB-4F72-9036-0771331A096A}"/>
    <cellStyle name="Normal 3 2 2 2 5 7" xfId="20166" xr:uid="{837B955D-859E-4D29-8DDB-FBCCAF8BEBE3}"/>
    <cellStyle name="Normal 3 2 2 2 6" xfId="1915" xr:uid="{0BCFE1FA-53BC-4EF6-B6B7-52CF46CA3546}"/>
    <cellStyle name="Normal 3 2 2 2 6 2" xfId="2963" xr:uid="{D3D81745-7B1A-4F99-BD81-BCA057C24BBF}"/>
    <cellStyle name="Normal 3 2 2 2 6 2 2" xfId="5154" xr:uid="{E48DACB0-DFE3-490C-A181-3DB69B7F7C54}"/>
    <cellStyle name="Normal 3 2 2 2 6 2 2 2" xfId="9884" xr:uid="{A737E1B0-6CA7-47BF-927B-B6B084B5DB1E}"/>
    <cellStyle name="Normal 3 2 2 2 6 2 2 2 2" xfId="19100" xr:uid="{6B1217DB-B178-48A2-A1CD-D5D04E818BDD}"/>
    <cellStyle name="Normal 3 2 2 2 6 2 2 2 2 2" xfId="37531" xr:uid="{3C6C2DB5-4BB7-4AB6-8F5F-1361ECFF57FC}"/>
    <cellStyle name="Normal 3 2 2 2 6 2 2 2 3" xfId="28317" xr:uid="{287365E7-D991-45A3-934A-AAF22B752A8B}"/>
    <cellStyle name="Normal 3 2 2 2 6 2 2 3" xfId="14378" xr:uid="{24A28932-67D0-4F85-8A6C-AD86C5553707}"/>
    <cellStyle name="Normal 3 2 2 2 6 2 2 3 2" xfId="32809" xr:uid="{AB62284C-8DC8-47FC-9FA4-78AC2844A3A5}"/>
    <cellStyle name="Normal 3 2 2 2 6 2 2 4" xfId="23595" xr:uid="{15083222-041D-485B-AF94-A5AD4B3B7F00}"/>
    <cellStyle name="Normal 3 2 2 2 6 2 3" xfId="7549" xr:uid="{817CD255-4479-4D73-88E2-5ECB4CEF26BA}"/>
    <cellStyle name="Normal 3 2 2 2 6 2 3 2" xfId="16766" xr:uid="{BF8F58BC-46E5-4942-8D42-44592302EE32}"/>
    <cellStyle name="Normal 3 2 2 2 6 2 3 2 2" xfId="35197" xr:uid="{06D448B1-8C27-4F1D-9300-A003BFE93A23}"/>
    <cellStyle name="Normal 3 2 2 2 6 2 3 3" xfId="25983" xr:uid="{B186933A-893C-4666-92C3-AA2292EB811D}"/>
    <cellStyle name="Normal 3 2 2 2 6 2 4" xfId="12192" xr:uid="{2CCF68BD-6E4B-49CD-911D-FDDBD2A817B8}"/>
    <cellStyle name="Normal 3 2 2 2 6 2 4 2" xfId="30623" xr:uid="{C0186231-1E10-42D9-A2B4-9C480BDC878F}"/>
    <cellStyle name="Normal 3 2 2 2 6 2 5" xfId="21409" xr:uid="{CF1842EA-A290-45A1-933C-F0DD2FF9A354}"/>
    <cellStyle name="Normal 3 2 2 2 6 3" xfId="4104" xr:uid="{7810F773-7618-4241-B2A5-83F286038866}"/>
    <cellStyle name="Normal 3 2 2 2 6 3 2" xfId="8834" xr:uid="{246CB9BE-FC06-483B-B820-1E0F3C32817B}"/>
    <cellStyle name="Normal 3 2 2 2 6 3 2 2" xfId="18050" xr:uid="{013DB7E0-21AE-4B5A-AF1F-0824CA046D56}"/>
    <cellStyle name="Normal 3 2 2 2 6 3 2 2 2" xfId="36481" xr:uid="{B1C2BE40-B9E4-4CE7-A7C7-B1FA5CEA71E0}"/>
    <cellStyle name="Normal 3 2 2 2 6 3 2 3" xfId="27267" xr:uid="{5471A499-AACC-47E9-A1CE-ECD1467D6BB6}"/>
    <cellStyle name="Normal 3 2 2 2 6 3 3" xfId="13328" xr:uid="{7623196E-34D1-43A8-B7AF-B53157BA17BF}"/>
    <cellStyle name="Normal 3 2 2 2 6 3 3 2" xfId="31759" xr:uid="{C01A89DA-AC99-445D-871A-0909EFB4E346}"/>
    <cellStyle name="Normal 3 2 2 2 6 3 4" xfId="22545" xr:uid="{4CA3D9D9-8369-4D4A-9262-82963D1263E7}"/>
    <cellStyle name="Normal 3 2 2 2 6 4" xfId="6426" xr:uid="{A7EA600A-D68E-4119-9CB9-9D3228C527ED}"/>
    <cellStyle name="Normal 3 2 2 2 6 4 2" xfId="15643" xr:uid="{DC70DF02-8282-46A9-8706-52AC730592B3}"/>
    <cellStyle name="Normal 3 2 2 2 6 4 2 2" xfId="34074" xr:uid="{47D1567F-F047-4B0D-A997-B752C620596C}"/>
    <cellStyle name="Normal 3 2 2 2 6 4 3" xfId="24860" xr:uid="{922748AC-175F-4D1D-A302-A0AFEB8DEA19}"/>
    <cellStyle name="Normal 3 2 2 2 6 5" xfId="11142" xr:uid="{85C0C89D-96C6-4741-98A9-11CAF5A18AF4}"/>
    <cellStyle name="Normal 3 2 2 2 6 5 2" xfId="29573" xr:uid="{32CC5AD1-B328-4FF7-885F-9C0F9690A412}"/>
    <cellStyle name="Normal 3 2 2 2 6 6" xfId="20359" xr:uid="{8A18E504-9990-4B83-8C41-3996CEA72D45}"/>
    <cellStyle name="Normal 3 2 2 2 7" xfId="2439" xr:uid="{AD18D1AF-D2C6-4D94-A084-74C34648A1F4}"/>
    <cellStyle name="Normal 3 2 2 2 7 2" xfId="4629" xr:uid="{177F61B4-237E-4BF1-A0E7-93F06E3907CC}"/>
    <cellStyle name="Normal 3 2 2 2 7 2 2" xfId="9359" xr:uid="{257B6785-1977-4C8B-AA44-33F4E05A968B}"/>
    <cellStyle name="Normal 3 2 2 2 7 2 2 2" xfId="18575" xr:uid="{E8CEDE67-CD9A-41F4-8A8A-63356BE54326}"/>
    <cellStyle name="Normal 3 2 2 2 7 2 2 2 2" xfId="37006" xr:uid="{75F8080D-942E-4858-80A6-82992441BDFA}"/>
    <cellStyle name="Normal 3 2 2 2 7 2 2 3" xfId="27792" xr:uid="{01C9C71F-A8C5-4EC2-90F0-FD60430BD7AD}"/>
    <cellStyle name="Normal 3 2 2 2 7 2 3" xfId="13853" xr:uid="{FD2A9AB5-167D-445B-BD9D-375D5AD81B90}"/>
    <cellStyle name="Normal 3 2 2 2 7 2 3 2" xfId="32284" xr:uid="{10F05248-3ED1-455A-AEFA-D6517BBAB3A7}"/>
    <cellStyle name="Normal 3 2 2 2 7 2 4" xfId="23070" xr:uid="{3A7EAC27-A3E2-4AF5-B209-79F7FCB5E501}"/>
    <cellStyle name="Normal 3 2 2 2 7 3" xfId="7024" xr:uid="{251EE2A5-EE4C-4BE4-A666-6273449AFB8D}"/>
    <cellStyle name="Normal 3 2 2 2 7 3 2" xfId="16241" xr:uid="{E9E9EC0A-BF9A-4891-8D50-32E5AC407957}"/>
    <cellStyle name="Normal 3 2 2 2 7 3 2 2" xfId="34672" xr:uid="{878FA0F8-13FC-4CD4-AFBE-0D49A6616D6C}"/>
    <cellStyle name="Normal 3 2 2 2 7 3 3" xfId="25458" xr:uid="{155D7D02-D782-4B5A-A1AA-0FD76470CDBF}"/>
    <cellStyle name="Normal 3 2 2 2 7 4" xfId="11667" xr:uid="{C8A0E66B-A6C7-4B16-BB20-12C1934EA58C}"/>
    <cellStyle name="Normal 3 2 2 2 7 4 2" xfId="30098" xr:uid="{95B1A76F-51B2-4E5D-A519-156CBA95551B}"/>
    <cellStyle name="Normal 3 2 2 2 7 5" xfId="20884" xr:uid="{3E6B66EE-72DD-4B55-80A0-A3794D9C6F54}"/>
    <cellStyle name="Normal 3 2 2 2 8" xfId="3580" xr:uid="{FD1935A1-0DF2-490B-A101-E696FA167003}"/>
    <cellStyle name="Normal 3 2 2 2 8 2" xfId="8309" xr:uid="{8F1CB881-412B-4B7B-B5C3-5EE084A3263B}"/>
    <cellStyle name="Normal 3 2 2 2 8 2 2" xfId="17525" xr:uid="{81E6528A-AB41-4707-BDF1-9ED3345D02D3}"/>
    <cellStyle name="Normal 3 2 2 2 8 2 2 2" xfId="35956" xr:uid="{B191CA01-A9B6-433F-A538-22A744B36902}"/>
    <cellStyle name="Normal 3 2 2 2 8 2 3" xfId="26742" xr:uid="{7D00C037-3629-499E-ACBA-3B252DA4FF09}"/>
    <cellStyle name="Normal 3 2 2 2 8 3" xfId="12803" xr:uid="{C7382D3F-244B-4537-BA71-B24111E00D04}"/>
    <cellStyle name="Normal 3 2 2 2 8 3 2" xfId="31234" xr:uid="{94BA64F2-114A-40E8-846E-72E88D33D6FB}"/>
    <cellStyle name="Normal 3 2 2 2 8 4" xfId="22020" xr:uid="{46A6970C-8CAE-4251-8697-EB9466DD2318}"/>
    <cellStyle name="Normal 3 2 2 2 9" xfId="5886" xr:uid="{F6EFE695-050D-4493-AB0B-265394F6E4A3}"/>
    <cellStyle name="Normal 3 2 2 2 9 2" xfId="15103" xr:uid="{5C566078-F9F5-472D-B40F-D88033FE5FD2}"/>
    <cellStyle name="Normal 3 2 2 2 9 2 2" xfId="33534" xr:uid="{7433771F-762A-46DC-B633-04C31E187320}"/>
    <cellStyle name="Normal 3 2 2 2 9 3" xfId="24320" xr:uid="{B6711F67-A7C7-40E3-8358-EC8179C1C912}"/>
    <cellStyle name="Normal 3 2 2 3" xfId="673" xr:uid="{DB8F3FB1-9F89-4471-AE35-6CDAB524AC4E}"/>
    <cellStyle name="Normal 3 2 2 3 2" xfId="1582" xr:uid="{8ABCE052-6645-4E90-BE3F-9823D025DFB1}"/>
    <cellStyle name="Normal 3 2 2 3 2 2" xfId="2105" xr:uid="{20AB3B5F-1483-4CC1-8010-3F64E8D28ED6}"/>
    <cellStyle name="Normal 3 2 2 3 2 2 2" xfId="3155" xr:uid="{60C3707D-D0A1-49B0-A632-8FDAD5183CDF}"/>
    <cellStyle name="Normal 3 2 2 3 2 2 2 2" xfId="5346" xr:uid="{AE557632-E59A-4F85-A3E7-87422D9E30C0}"/>
    <cellStyle name="Normal 3 2 2 3 2 2 2 2 2" xfId="10076" xr:uid="{3C3E2FB6-BA10-49A2-9F17-23424A097A4C}"/>
    <cellStyle name="Normal 3 2 2 3 2 2 2 2 2 2" xfId="19292" xr:uid="{C0C4DFC6-7284-4BEF-8B92-478EADA4297B}"/>
    <cellStyle name="Normal 3 2 2 3 2 2 2 2 2 2 2" xfId="37723" xr:uid="{C6B0089F-9A66-404E-A958-3D5D48EB18AE}"/>
    <cellStyle name="Normal 3 2 2 3 2 2 2 2 2 3" xfId="28509" xr:uid="{8F0B8087-073B-4B00-825B-D670B6A94408}"/>
    <cellStyle name="Normal 3 2 2 3 2 2 2 2 3" xfId="14570" xr:uid="{3E78324D-1F70-4060-B08A-EE4E27B3FAD9}"/>
    <cellStyle name="Normal 3 2 2 3 2 2 2 2 3 2" xfId="33001" xr:uid="{31A04CB4-1C81-4137-A734-EC457D52F7E4}"/>
    <cellStyle name="Normal 3 2 2 3 2 2 2 2 4" xfId="23787" xr:uid="{B7DF2B3F-5974-40A9-B858-C63526BD8370}"/>
    <cellStyle name="Normal 3 2 2 3 2 2 2 3" xfId="7741" xr:uid="{E2F9E30C-E7FB-4985-93E4-5A6A76376D7B}"/>
    <cellStyle name="Normal 3 2 2 3 2 2 2 3 2" xfId="16958" xr:uid="{C1C29A94-3980-44C5-B407-9FA6D09534FA}"/>
    <cellStyle name="Normal 3 2 2 3 2 2 2 3 2 2" xfId="35389" xr:uid="{D721C7A0-AC72-44A9-BF93-7476CBF68E31}"/>
    <cellStyle name="Normal 3 2 2 3 2 2 2 3 3" xfId="26175" xr:uid="{C7944E9F-2E12-4FB7-8CDF-14796A0DC753}"/>
    <cellStyle name="Normal 3 2 2 3 2 2 2 4" xfId="12384" xr:uid="{91FA095D-9568-43CA-8E27-46138C060385}"/>
    <cellStyle name="Normal 3 2 2 3 2 2 2 4 2" xfId="30815" xr:uid="{287C1A13-9C5F-44D1-9048-D2264C0B72E9}"/>
    <cellStyle name="Normal 3 2 2 3 2 2 2 5" xfId="21601" xr:uid="{0F232DB9-39AD-4740-BCE2-DAF8C6F65550}"/>
    <cellStyle name="Normal 3 2 2 3 2 2 3" xfId="4296" xr:uid="{32F18370-5F14-4EEC-92E3-CCDBF0111157}"/>
    <cellStyle name="Normal 3 2 2 3 2 2 3 2" xfId="9026" xr:uid="{F670ADA6-2F90-4343-9804-0E263F7661B8}"/>
    <cellStyle name="Normal 3 2 2 3 2 2 3 2 2" xfId="18242" xr:uid="{5395D1A4-E7F2-4622-88C9-1202AE3590B0}"/>
    <cellStyle name="Normal 3 2 2 3 2 2 3 2 2 2" xfId="36673" xr:uid="{AFC5BFD7-9935-47B7-90A1-95BE1E2728B4}"/>
    <cellStyle name="Normal 3 2 2 3 2 2 3 2 3" xfId="27459" xr:uid="{D1FF1812-E9AD-498D-A98B-EC55D8824641}"/>
    <cellStyle name="Normal 3 2 2 3 2 2 3 3" xfId="13520" xr:uid="{BB82AF34-65CD-453D-A4C9-C5D794355AAA}"/>
    <cellStyle name="Normal 3 2 2 3 2 2 3 3 2" xfId="31951" xr:uid="{841B36CC-5704-4E85-9118-427B7F187A2B}"/>
    <cellStyle name="Normal 3 2 2 3 2 2 3 4" xfId="22737" xr:uid="{25919B4A-2D99-4624-815E-D9F679102561}"/>
    <cellStyle name="Normal 3 2 2 3 2 2 4" xfId="6618" xr:uid="{59E46FCC-743E-483A-B312-7EC8ADF60F8A}"/>
    <cellStyle name="Normal 3 2 2 3 2 2 4 2" xfId="15835" xr:uid="{458431FE-D566-4E24-915C-160C9FB11F96}"/>
    <cellStyle name="Normal 3 2 2 3 2 2 4 2 2" xfId="34266" xr:uid="{759F5716-DA18-4CE8-AE96-210CC23BA14A}"/>
    <cellStyle name="Normal 3 2 2 3 2 2 4 3" xfId="25052" xr:uid="{648715D2-4DA5-4AD6-886C-91DF1168518B}"/>
    <cellStyle name="Normal 3 2 2 3 2 2 5" xfId="11334" xr:uid="{743A213F-23DC-48DD-B097-AC21884CC563}"/>
    <cellStyle name="Normal 3 2 2 3 2 2 5 2" xfId="29765" xr:uid="{27B766E1-2A95-4583-95EA-0FB2A92CEFF6}"/>
    <cellStyle name="Normal 3 2 2 3 2 2 6" xfId="20551" xr:uid="{45F8EF63-5871-4A36-B0DA-A53F882D158D}"/>
    <cellStyle name="Normal 3 2 2 3 2 3" xfId="2630" xr:uid="{FB010E81-1A84-4089-933B-24D2058AD76E}"/>
    <cellStyle name="Normal 3 2 2 3 2 3 2" xfId="4821" xr:uid="{5DE2CE81-2438-4CD7-8BD6-129C16B8DDD5}"/>
    <cellStyle name="Normal 3 2 2 3 2 3 2 2" xfId="9551" xr:uid="{802AD0D4-E2D9-4122-9291-06D3FED35F55}"/>
    <cellStyle name="Normal 3 2 2 3 2 3 2 2 2" xfId="18767" xr:uid="{7F29974D-DBF2-4BA5-A126-397B64E63D5A}"/>
    <cellStyle name="Normal 3 2 2 3 2 3 2 2 2 2" xfId="37198" xr:uid="{8E5645E5-750B-4619-B2C9-FD6BBCEA45B8}"/>
    <cellStyle name="Normal 3 2 2 3 2 3 2 2 3" xfId="27984" xr:uid="{B5A7549B-DCD4-448F-BFBA-7A6CAE5E94C1}"/>
    <cellStyle name="Normal 3 2 2 3 2 3 2 3" xfId="14045" xr:uid="{2F76B50D-75C2-48E7-8DB4-CA036E750D8A}"/>
    <cellStyle name="Normal 3 2 2 3 2 3 2 3 2" xfId="32476" xr:uid="{61A0DF32-7656-41C6-94B0-03CCE335CF43}"/>
    <cellStyle name="Normal 3 2 2 3 2 3 2 4" xfId="23262" xr:uid="{54AD30BF-9E3C-423C-AD5A-23D088C688E7}"/>
    <cellStyle name="Normal 3 2 2 3 2 3 3" xfId="7216" xr:uid="{035E4FDE-9051-4333-9505-1A4DA0C1AE26}"/>
    <cellStyle name="Normal 3 2 2 3 2 3 3 2" xfId="16433" xr:uid="{8462143C-F34D-4C4C-A16B-A5F422AF50EE}"/>
    <cellStyle name="Normal 3 2 2 3 2 3 3 2 2" xfId="34864" xr:uid="{0C3FD1F9-271F-4819-879A-DCF17572DFD7}"/>
    <cellStyle name="Normal 3 2 2 3 2 3 3 3" xfId="25650" xr:uid="{E194E008-4B95-499D-8153-0424F8BBA889}"/>
    <cellStyle name="Normal 3 2 2 3 2 3 4" xfId="11859" xr:uid="{780A824A-5ACF-416A-B107-CD9626CBE6AB}"/>
    <cellStyle name="Normal 3 2 2 3 2 3 4 2" xfId="30290" xr:uid="{F431F994-45AD-4047-9B9F-68A705475692}"/>
    <cellStyle name="Normal 3 2 2 3 2 3 5" xfId="21076" xr:uid="{EC92B2C2-002C-432E-8985-4D0BF026B577}"/>
    <cellStyle name="Normal 3 2 2 3 2 4" xfId="3771" xr:uid="{E32BF842-35B0-4BFF-9FED-E9B4CC002CF3}"/>
    <cellStyle name="Normal 3 2 2 3 2 4 2" xfId="8501" xr:uid="{9F171EA0-987E-4695-9D62-04488EEEDF3F}"/>
    <cellStyle name="Normal 3 2 2 3 2 4 2 2" xfId="17717" xr:uid="{95B20166-740B-4FE0-99CF-CA3F7F8EF64A}"/>
    <cellStyle name="Normal 3 2 2 3 2 4 2 2 2" xfId="36148" xr:uid="{01E2035A-A617-4D24-833D-61FE7BBA4E0D}"/>
    <cellStyle name="Normal 3 2 2 3 2 4 2 3" xfId="26934" xr:uid="{5AB988D7-D2D4-4E26-A68E-6B0C649AD200}"/>
    <cellStyle name="Normal 3 2 2 3 2 4 3" xfId="12995" xr:uid="{103A55C3-20CF-47A7-A9C2-E759FFE447D2}"/>
    <cellStyle name="Normal 3 2 2 3 2 4 3 2" xfId="31426" xr:uid="{3E20D4D8-ECBD-491B-9E2B-820CE7547D39}"/>
    <cellStyle name="Normal 3 2 2 3 2 4 4" xfId="22212" xr:uid="{E4C307D1-DF17-4ABB-BC71-7126CF45DC91}"/>
    <cellStyle name="Normal 3 2 2 3 2 5" xfId="6078" xr:uid="{82E6334B-2059-427B-9A00-0B2F17442E2F}"/>
    <cellStyle name="Normal 3 2 2 3 2 5 2" xfId="15295" xr:uid="{60C928EB-D6CD-4ABB-84A1-1CFADD2E271C}"/>
    <cellStyle name="Normal 3 2 2 3 2 5 2 2" xfId="33726" xr:uid="{12B1A0AE-0914-4FDA-82D6-79879550341F}"/>
    <cellStyle name="Normal 3 2 2 3 2 5 3" xfId="24512" xr:uid="{1F9C583C-7EBE-45EA-833C-73E6E3526EE2}"/>
    <cellStyle name="Normal 3 2 2 3 2 6" xfId="10809" xr:uid="{CBC0B06F-2425-4402-B94D-528CFE65E695}"/>
    <cellStyle name="Normal 3 2 2 3 2 6 2" xfId="29240" xr:uid="{6A1CEFE1-1271-4611-A775-0C6EF27C5386}"/>
    <cellStyle name="Normal 3 2 2 3 2 7" xfId="20026" xr:uid="{EF606CAA-2F66-487E-96B8-D33225342198}"/>
    <cellStyle name="Normal 3 2 2 3 3" xfId="1750" xr:uid="{52B1BA9B-869F-43BF-BC9B-E08020C7B6F1}"/>
    <cellStyle name="Normal 3 2 2 3 3 2" xfId="2273" xr:uid="{FE0F9508-90B3-40AE-BC4C-94EDED370A7A}"/>
    <cellStyle name="Normal 3 2 2 3 3 2 2" xfId="3323" xr:uid="{93C3EC3D-0C2A-4B0B-BCD2-8D08A6F4E0CF}"/>
    <cellStyle name="Normal 3 2 2 3 3 2 2 2" xfId="5514" xr:uid="{54FA5215-B5FE-45FA-8045-A9B3E4DF7A08}"/>
    <cellStyle name="Normal 3 2 2 3 3 2 2 2 2" xfId="10244" xr:uid="{7737CF28-6BF7-4898-B7E1-173E2A77FF24}"/>
    <cellStyle name="Normal 3 2 2 3 3 2 2 2 2 2" xfId="19460" xr:uid="{BB8DC2E7-D906-42DD-8E00-96F44943263D}"/>
    <cellStyle name="Normal 3 2 2 3 3 2 2 2 2 2 2" xfId="37891" xr:uid="{17A90B1D-0A06-4D2F-BE78-445F0A809CF4}"/>
    <cellStyle name="Normal 3 2 2 3 3 2 2 2 2 3" xfId="28677" xr:uid="{1761EF7D-7957-44F5-AD01-DB35E953502C}"/>
    <cellStyle name="Normal 3 2 2 3 3 2 2 2 3" xfId="14738" xr:uid="{C9927482-2B0B-450F-8E4D-EA31DC801C56}"/>
    <cellStyle name="Normal 3 2 2 3 3 2 2 2 3 2" xfId="33169" xr:uid="{706CD1AF-A960-44D7-AF51-1866BC499B69}"/>
    <cellStyle name="Normal 3 2 2 3 3 2 2 2 4" xfId="23955" xr:uid="{BD3CC892-D683-409B-AECC-C66EE1B6B9F2}"/>
    <cellStyle name="Normal 3 2 2 3 3 2 2 3" xfId="7909" xr:uid="{A62C5559-CC57-498D-B659-3C1BCBD429AC}"/>
    <cellStyle name="Normal 3 2 2 3 3 2 2 3 2" xfId="17126" xr:uid="{8DD5ADA2-3C91-4AC5-9F28-F079C914A18B}"/>
    <cellStyle name="Normal 3 2 2 3 3 2 2 3 2 2" xfId="35557" xr:uid="{69DE3548-2E87-4F7D-A392-889563EED597}"/>
    <cellStyle name="Normal 3 2 2 3 3 2 2 3 3" xfId="26343" xr:uid="{A2706A93-F19F-4F7F-B63C-4E7FC3C680FC}"/>
    <cellStyle name="Normal 3 2 2 3 3 2 2 4" xfId="12552" xr:uid="{DC06A723-3385-4E1A-B9B3-1ACCF73158D7}"/>
    <cellStyle name="Normal 3 2 2 3 3 2 2 4 2" xfId="30983" xr:uid="{7B6C0483-3DE8-4ADC-987B-BA0960F58BF6}"/>
    <cellStyle name="Normal 3 2 2 3 3 2 2 5" xfId="21769" xr:uid="{0EA14BC9-755F-4F54-9684-EC0D330EC60A}"/>
    <cellStyle name="Normal 3 2 2 3 3 2 3" xfId="4464" xr:uid="{A593739E-BF74-4774-B368-1010E71CF07A}"/>
    <cellStyle name="Normal 3 2 2 3 3 2 3 2" xfId="9194" xr:uid="{125F9A8E-3855-4068-8C14-C32F71BD2A4D}"/>
    <cellStyle name="Normal 3 2 2 3 3 2 3 2 2" xfId="18410" xr:uid="{4A75F635-C745-4E17-883C-89D69064229C}"/>
    <cellStyle name="Normal 3 2 2 3 3 2 3 2 2 2" xfId="36841" xr:uid="{FEC4A836-2F38-4B55-8913-74A55B121C30}"/>
    <cellStyle name="Normal 3 2 2 3 3 2 3 2 3" xfId="27627" xr:uid="{1FEFF99E-99A3-4973-8D5A-631651E03420}"/>
    <cellStyle name="Normal 3 2 2 3 3 2 3 3" xfId="13688" xr:uid="{C597757F-AA22-477A-AB90-58A8ED426D5E}"/>
    <cellStyle name="Normal 3 2 2 3 3 2 3 3 2" xfId="32119" xr:uid="{593A9AFA-C498-46E2-8641-9467A5F0928B}"/>
    <cellStyle name="Normal 3 2 2 3 3 2 3 4" xfId="22905" xr:uid="{D481CC5B-A8C7-4BF1-B687-C3D23555D761}"/>
    <cellStyle name="Normal 3 2 2 3 3 2 4" xfId="6786" xr:uid="{EFDD2413-9CA3-40AC-9F7C-06191FB2C9BF}"/>
    <cellStyle name="Normal 3 2 2 3 3 2 4 2" xfId="16003" xr:uid="{B715391E-15A1-493A-9C86-D76EEB591E50}"/>
    <cellStyle name="Normal 3 2 2 3 3 2 4 2 2" xfId="34434" xr:uid="{213CA21B-6FC8-427E-A519-7B13984F1627}"/>
    <cellStyle name="Normal 3 2 2 3 3 2 4 3" xfId="25220" xr:uid="{FB832AD8-2D54-48F8-8449-68DB38D5EF7B}"/>
    <cellStyle name="Normal 3 2 2 3 3 2 5" xfId="11502" xr:uid="{6B5394BB-469B-413D-BAD6-F81B33F8F3E2}"/>
    <cellStyle name="Normal 3 2 2 3 3 2 5 2" xfId="29933" xr:uid="{E1CE998D-8FAB-48F1-A219-AAD846CDDF57}"/>
    <cellStyle name="Normal 3 2 2 3 3 2 6" xfId="20719" xr:uid="{E742BD0B-8587-4F74-847A-C6DFB9893624}"/>
    <cellStyle name="Normal 3 2 2 3 3 3" xfId="2798" xr:uid="{3718CFE9-E81B-4336-ACD8-9046FC0FCE43}"/>
    <cellStyle name="Normal 3 2 2 3 3 3 2" xfId="4989" xr:uid="{5B93F4E5-76F9-4251-8205-0E32948D8A5B}"/>
    <cellStyle name="Normal 3 2 2 3 3 3 2 2" xfId="9719" xr:uid="{A4781F61-3056-4A29-8DD2-67E9E3D5DA1C}"/>
    <cellStyle name="Normal 3 2 2 3 3 3 2 2 2" xfId="18935" xr:uid="{41C9A579-5C55-45D5-AB5C-B73667745CAA}"/>
    <cellStyle name="Normal 3 2 2 3 3 3 2 2 2 2" xfId="37366" xr:uid="{E3F5007F-6DB5-483E-9421-B7AE2581319F}"/>
    <cellStyle name="Normal 3 2 2 3 3 3 2 2 3" xfId="28152" xr:uid="{F8A0F4DE-98F6-4C5F-902E-A5932D290DF7}"/>
    <cellStyle name="Normal 3 2 2 3 3 3 2 3" xfId="14213" xr:uid="{92F0CF24-835F-4977-92D9-701220873E7D}"/>
    <cellStyle name="Normal 3 2 2 3 3 3 2 3 2" xfId="32644" xr:uid="{DD34DEA5-5765-4850-B6E9-5620239FF946}"/>
    <cellStyle name="Normal 3 2 2 3 3 3 2 4" xfId="23430" xr:uid="{F0E37A8E-1681-4BBA-953D-D169621CEA84}"/>
    <cellStyle name="Normal 3 2 2 3 3 3 3" xfId="7384" xr:uid="{9C3BCD5A-9FA0-4F99-AD60-531F6C1CC558}"/>
    <cellStyle name="Normal 3 2 2 3 3 3 3 2" xfId="16601" xr:uid="{AE3EF9A6-F331-4BCB-9D75-478D5F77F501}"/>
    <cellStyle name="Normal 3 2 2 3 3 3 3 2 2" xfId="35032" xr:uid="{ED877AD2-3CC4-4A34-BE5F-E64EDFF8F68B}"/>
    <cellStyle name="Normal 3 2 2 3 3 3 3 3" xfId="25818" xr:uid="{B2295927-A748-4DD5-86CB-B2C19378F5C8}"/>
    <cellStyle name="Normal 3 2 2 3 3 3 4" xfId="12027" xr:uid="{ACDE2C9F-9C45-496B-BD42-4959EF0DE740}"/>
    <cellStyle name="Normal 3 2 2 3 3 3 4 2" xfId="30458" xr:uid="{C2A8FD8E-4C11-478C-8C0B-CC44EDCD2128}"/>
    <cellStyle name="Normal 3 2 2 3 3 3 5" xfId="21244" xr:uid="{F16E3706-4ADC-48BB-AFFF-AE30A84B5B2A}"/>
    <cellStyle name="Normal 3 2 2 3 3 4" xfId="3939" xr:uid="{FFAD424A-5B00-489F-9571-FD5F54E1C189}"/>
    <cellStyle name="Normal 3 2 2 3 3 4 2" xfId="8669" xr:uid="{66AA774C-894C-4C84-939F-80441ED3531C}"/>
    <cellStyle name="Normal 3 2 2 3 3 4 2 2" xfId="17885" xr:uid="{7696FE2D-235A-491D-98B7-2132139A6AE2}"/>
    <cellStyle name="Normal 3 2 2 3 3 4 2 2 2" xfId="36316" xr:uid="{A87E6C8F-3DAB-431C-BDA5-512D20676776}"/>
    <cellStyle name="Normal 3 2 2 3 3 4 2 3" xfId="27102" xr:uid="{F4C837AF-0B05-4CE3-9BCF-16FA42D4B411}"/>
    <cellStyle name="Normal 3 2 2 3 3 4 3" xfId="13163" xr:uid="{7D4336C2-2106-41E3-B134-EDBC72954FD2}"/>
    <cellStyle name="Normal 3 2 2 3 3 4 3 2" xfId="31594" xr:uid="{82FC4888-5D3A-4F67-95C1-D488C8B94D6D}"/>
    <cellStyle name="Normal 3 2 2 3 3 4 4" xfId="22380" xr:uid="{099B3F6D-F789-4128-B762-34DBF9EB5960}"/>
    <cellStyle name="Normal 3 2 2 3 3 5" xfId="6246" xr:uid="{636B28A6-28D7-4623-8AEF-5CA8220564E4}"/>
    <cellStyle name="Normal 3 2 2 3 3 5 2" xfId="15463" xr:uid="{51D61E8F-D703-4E64-8249-54C6FFACE3B2}"/>
    <cellStyle name="Normal 3 2 2 3 3 5 2 2" xfId="33894" xr:uid="{7A513666-70BC-4856-93CB-0A8D40C878AC}"/>
    <cellStyle name="Normal 3 2 2 3 3 5 3" xfId="24680" xr:uid="{423BE776-C4FE-4EBD-9CA6-905DBE9D27F5}"/>
    <cellStyle name="Normal 3 2 2 3 3 6" xfId="10977" xr:uid="{F7C2AD01-D98D-4753-AADC-70E601D8F863}"/>
    <cellStyle name="Normal 3 2 2 3 3 6 2" xfId="29408" xr:uid="{7E02FA65-A5AE-49B5-9C7D-4E57677B6E6D}"/>
    <cellStyle name="Normal 3 2 2 3 3 7" xfId="20194" xr:uid="{5A6E8D02-8D09-43B1-9325-2B39A0569AEB}"/>
    <cellStyle name="Normal 3 2 2 3 4" xfId="1941" xr:uid="{4F1A4DBA-C2FA-43A3-ADEF-73FAFD55E038}"/>
    <cellStyle name="Normal 3 2 2 3 4 2" xfId="2989" xr:uid="{1B0F1E24-B011-4F1C-8207-C75468DD2D61}"/>
    <cellStyle name="Normal 3 2 2 3 4 2 2" xfId="5180" xr:uid="{30EADB0C-1BC3-4FCA-9B5A-522F7B30032B}"/>
    <cellStyle name="Normal 3 2 2 3 4 2 2 2" xfId="9910" xr:uid="{B20287A6-D838-49E0-BB93-A9ED63A7C0EF}"/>
    <cellStyle name="Normal 3 2 2 3 4 2 2 2 2" xfId="19126" xr:uid="{EA0C8BC8-E4ED-45B8-87EE-D23F2007A8B6}"/>
    <cellStyle name="Normal 3 2 2 3 4 2 2 2 2 2" xfId="37557" xr:uid="{F5C5703D-00A4-4172-8A2B-28D1195893CE}"/>
    <cellStyle name="Normal 3 2 2 3 4 2 2 2 3" xfId="28343" xr:uid="{F369C931-33B9-4574-BBD3-E0A60E5D16CC}"/>
    <cellStyle name="Normal 3 2 2 3 4 2 2 3" xfId="14404" xr:uid="{BEC9F84C-85BE-4726-8AE2-EC8CC8053BF1}"/>
    <cellStyle name="Normal 3 2 2 3 4 2 2 3 2" xfId="32835" xr:uid="{33936EBE-010B-4347-8CAC-335CA73A502F}"/>
    <cellStyle name="Normal 3 2 2 3 4 2 2 4" xfId="23621" xr:uid="{19AE965F-2BAE-4DD6-BB03-FE65105B2AC2}"/>
    <cellStyle name="Normal 3 2 2 3 4 2 3" xfId="7575" xr:uid="{274EBC89-102D-4242-BEE3-67399A2B7D01}"/>
    <cellStyle name="Normal 3 2 2 3 4 2 3 2" xfId="16792" xr:uid="{63D83199-27BE-4D25-ADDD-65571F089219}"/>
    <cellStyle name="Normal 3 2 2 3 4 2 3 2 2" xfId="35223" xr:uid="{7A3E1042-5765-4C4D-8F7B-C085D2F1BBF0}"/>
    <cellStyle name="Normal 3 2 2 3 4 2 3 3" xfId="26009" xr:uid="{8A9B9F62-E26A-460C-99C7-79D82B52CFEB}"/>
    <cellStyle name="Normal 3 2 2 3 4 2 4" xfId="12218" xr:uid="{B924F21A-F2ED-4C12-831E-08AE8C6C9BDA}"/>
    <cellStyle name="Normal 3 2 2 3 4 2 4 2" xfId="30649" xr:uid="{5E0FD6CA-412B-4948-A09F-E3BBF3185DA8}"/>
    <cellStyle name="Normal 3 2 2 3 4 2 5" xfId="21435" xr:uid="{05913CBE-E82F-40E6-BEF7-2D2B1B7AB347}"/>
    <cellStyle name="Normal 3 2 2 3 4 3" xfId="4130" xr:uid="{0B3855DB-044C-4C02-A738-DBA2F7ECD983}"/>
    <cellStyle name="Normal 3 2 2 3 4 3 2" xfId="8860" xr:uid="{E10ED9B0-34D1-4CD1-A8BB-868ECDD6D975}"/>
    <cellStyle name="Normal 3 2 2 3 4 3 2 2" xfId="18076" xr:uid="{4EFAF6A5-B056-4825-8001-375F75C2320F}"/>
    <cellStyle name="Normal 3 2 2 3 4 3 2 2 2" xfId="36507" xr:uid="{CDA6B78A-6DBF-46E0-B5BF-D3B6854589FC}"/>
    <cellStyle name="Normal 3 2 2 3 4 3 2 3" xfId="27293" xr:uid="{179E0692-F77F-46DD-BB6B-5F54FAB0F398}"/>
    <cellStyle name="Normal 3 2 2 3 4 3 3" xfId="13354" xr:uid="{D35A905A-9945-4BFA-BD37-7626E91A658B}"/>
    <cellStyle name="Normal 3 2 2 3 4 3 3 2" xfId="31785" xr:uid="{B25866BE-E518-441A-9FE3-DF3246A86BAA}"/>
    <cellStyle name="Normal 3 2 2 3 4 3 4" xfId="22571" xr:uid="{F914A2AE-A89A-4B9F-AC59-1F371AF10CFD}"/>
    <cellStyle name="Normal 3 2 2 3 4 4" xfId="6452" xr:uid="{10486219-9574-478B-8AAA-F64035A3F806}"/>
    <cellStyle name="Normal 3 2 2 3 4 4 2" xfId="15669" xr:uid="{9DF2E3B4-5FB6-4A41-BCEE-2A2526A71877}"/>
    <cellStyle name="Normal 3 2 2 3 4 4 2 2" xfId="34100" xr:uid="{541BA9B4-64A6-418B-9253-7BC30EEEDC47}"/>
    <cellStyle name="Normal 3 2 2 3 4 4 3" xfId="24886" xr:uid="{09752D85-60BC-4EC0-8E23-75F9A04D29D5}"/>
    <cellStyle name="Normal 3 2 2 3 4 5" xfId="11168" xr:uid="{CA1DFCF8-7762-4029-B756-08EB4483857A}"/>
    <cellStyle name="Normal 3 2 2 3 4 5 2" xfId="29599" xr:uid="{2FD152E8-1193-4EF8-9414-7C187DB17E56}"/>
    <cellStyle name="Normal 3 2 2 3 4 6" xfId="20385" xr:uid="{646DABA7-9935-44A6-99E8-0CC371B88E9B}"/>
    <cellStyle name="Normal 3 2 2 3 5" xfId="2466" xr:uid="{BAB43547-A785-422D-9CBE-6D040DBF1307}"/>
    <cellStyle name="Normal 3 2 2 3 5 2" xfId="4655" xr:uid="{62967921-2223-4D2D-812C-182CD7191040}"/>
    <cellStyle name="Normal 3 2 2 3 5 2 2" xfId="9385" xr:uid="{226C85D6-838B-42D3-A7BC-1182CE296850}"/>
    <cellStyle name="Normal 3 2 2 3 5 2 2 2" xfId="18601" xr:uid="{3D40883B-2566-4DB0-BD7A-C85618885507}"/>
    <cellStyle name="Normal 3 2 2 3 5 2 2 2 2" xfId="37032" xr:uid="{B3E005E3-1351-4908-B58B-0B122E6D735F}"/>
    <cellStyle name="Normal 3 2 2 3 5 2 2 3" xfId="27818" xr:uid="{AC45D0A1-7FEA-44F1-AFC1-96270443E185}"/>
    <cellStyle name="Normal 3 2 2 3 5 2 3" xfId="13879" xr:uid="{E36756FF-BBD2-4729-9E51-21A69F54A8B6}"/>
    <cellStyle name="Normal 3 2 2 3 5 2 3 2" xfId="32310" xr:uid="{15C77076-71D8-4B30-B1E4-51ED0AE85FB0}"/>
    <cellStyle name="Normal 3 2 2 3 5 2 4" xfId="23096" xr:uid="{37F567BD-62F0-400B-9BF1-F7CBC788E083}"/>
    <cellStyle name="Normal 3 2 2 3 5 3" xfId="7050" xr:uid="{43EA69DC-E72F-407A-AFE0-33A5798F1E83}"/>
    <cellStyle name="Normal 3 2 2 3 5 3 2" xfId="16267" xr:uid="{9B60261A-6F7E-4F78-BE3D-C7B3679B25F7}"/>
    <cellStyle name="Normal 3 2 2 3 5 3 2 2" xfId="34698" xr:uid="{333F422F-22D2-4778-A45E-9F00D86D9CBC}"/>
    <cellStyle name="Normal 3 2 2 3 5 3 3" xfId="25484" xr:uid="{17C0626F-2AF1-41C5-97D9-4C04B00F43FA}"/>
    <cellStyle name="Normal 3 2 2 3 5 4" xfId="11693" xr:uid="{AAF490B5-DCB5-44D5-909E-8ACE44A900E3}"/>
    <cellStyle name="Normal 3 2 2 3 5 4 2" xfId="30124" xr:uid="{94BC6AEA-4E3B-47B8-A022-17D3E643F04F}"/>
    <cellStyle name="Normal 3 2 2 3 5 5" xfId="20910" xr:uid="{4005E10B-7CB2-49B8-9A03-1DAB977E13B9}"/>
    <cellStyle name="Normal 3 2 2 3 6" xfId="3606" xr:uid="{0CAEDCDE-B980-4A97-B2F9-F8CECF90DB41}"/>
    <cellStyle name="Normal 3 2 2 3 6 2" xfId="8335" xr:uid="{B406F648-A11B-42F3-81F1-E98F74FE1222}"/>
    <cellStyle name="Normal 3 2 2 3 6 2 2" xfId="17551" xr:uid="{22661A45-CDEB-49F1-9A7C-305A50FE0336}"/>
    <cellStyle name="Normal 3 2 2 3 6 2 2 2" xfId="35982" xr:uid="{699BA4EC-B9B0-42B8-B634-07CA1F9E18F6}"/>
    <cellStyle name="Normal 3 2 2 3 6 2 3" xfId="26768" xr:uid="{B5EF9623-3E27-4FC7-83F4-7FF3416435D8}"/>
    <cellStyle name="Normal 3 2 2 3 6 3" xfId="12829" xr:uid="{35DAF1A6-8D71-45AB-ABC6-DD1FEB507106}"/>
    <cellStyle name="Normal 3 2 2 3 6 3 2" xfId="31260" xr:uid="{C4D21CFD-BE39-4BCF-B0FD-241B70D17488}"/>
    <cellStyle name="Normal 3 2 2 3 6 4" xfId="22046" xr:uid="{B50B5407-46EE-4836-BF49-D79F5CBF61AD}"/>
    <cellStyle name="Normal 3 2 2 3 7" xfId="5912" xr:uid="{92B65CF8-E929-41D5-8CEE-99B22838E973}"/>
    <cellStyle name="Normal 3 2 2 3 7 2" xfId="15129" xr:uid="{756DFB29-DFBD-4F2F-9DE0-9B5C59558BD9}"/>
    <cellStyle name="Normal 3 2 2 3 7 2 2" xfId="33560" xr:uid="{F3703829-443A-440D-8A13-1D4E13072F83}"/>
    <cellStyle name="Normal 3 2 2 3 7 3" xfId="24346" xr:uid="{CA794B8A-4374-4137-B9E4-2A20B80A5C0E}"/>
    <cellStyle name="Normal 3 2 2 3 8" xfId="10643" xr:uid="{5EB98DD7-61C2-47AC-9B00-1DC4D9CA9892}"/>
    <cellStyle name="Normal 3 2 2 3 8 2" xfId="29074" xr:uid="{E2CBEB29-D9C1-405B-8E9C-8232917298BD}"/>
    <cellStyle name="Normal 3 2 2 3 9" xfId="19860" xr:uid="{897CF7EC-694E-47F1-A504-50F381416073}"/>
    <cellStyle name="Normal 3 2 2 4" xfId="873" xr:uid="{7B33DB61-B034-4005-81D3-219505F805BD}"/>
    <cellStyle name="Normal 3 2 2 4 2" xfId="1636" xr:uid="{EB603402-0F1B-42F6-BDA2-5F3CF44B0B83}"/>
    <cellStyle name="Normal 3 2 2 4 2 2" xfId="2159" xr:uid="{17F9A2E7-CCDC-4681-BE38-47C0393C01C1}"/>
    <cellStyle name="Normal 3 2 2 4 2 2 2" xfId="3209" xr:uid="{FF7CDD46-D9B5-4843-BF2B-6AE75E0D1E03}"/>
    <cellStyle name="Normal 3 2 2 4 2 2 2 2" xfId="5400" xr:uid="{09017621-C022-400D-B3F0-4EE56ED29C5D}"/>
    <cellStyle name="Normal 3 2 2 4 2 2 2 2 2" xfId="10130" xr:uid="{F91BA447-6312-47A7-A8DA-42B3F1A8EEE0}"/>
    <cellStyle name="Normal 3 2 2 4 2 2 2 2 2 2" xfId="19346" xr:uid="{DDDC2269-CEFB-4087-968F-8D17061CEA51}"/>
    <cellStyle name="Normal 3 2 2 4 2 2 2 2 2 2 2" xfId="37777" xr:uid="{445A42CC-4886-4562-80D9-F359A4B0442F}"/>
    <cellStyle name="Normal 3 2 2 4 2 2 2 2 2 3" xfId="28563" xr:uid="{B4B8E388-60F9-4D5C-ACA9-BBE47CE2C451}"/>
    <cellStyle name="Normal 3 2 2 4 2 2 2 2 3" xfId="14624" xr:uid="{4859B3DF-B5D2-49C5-AF7A-F5716147F8DF}"/>
    <cellStyle name="Normal 3 2 2 4 2 2 2 2 3 2" xfId="33055" xr:uid="{9821A5BE-943D-4335-ACFB-605D013664CB}"/>
    <cellStyle name="Normal 3 2 2 4 2 2 2 2 4" xfId="23841" xr:uid="{71C16245-E2D1-4D66-ADB3-BC55C57FCFFC}"/>
    <cellStyle name="Normal 3 2 2 4 2 2 2 3" xfId="7795" xr:uid="{CC619A24-0320-4C6A-A1F0-8DF64A1FC21D}"/>
    <cellStyle name="Normal 3 2 2 4 2 2 2 3 2" xfId="17012" xr:uid="{38F68AFA-4D10-45DD-8377-4F3057783502}"/>
    <cellStyle name="Normal 3 2 2 4 2 2 2 3 2 2" xfId="35443" xr:uid="{4C8DAC83-694B-4841-862C-5BCEF3C4F3F1}"/>
    <cellStyle name="Normal 3 2 2 4 2 2 2 3 3" xfId="26229" xr:uid="{9DE12AF2-3C21-42CC-B0B6-FA6536AF4CA0}"/>
    <cellStyle name="Normal 3 2 2 4 2 2 2 4" xfId="12438" xr:uid="{0E24C67F-B187-4363-A501-7AB966F3F762}"/>
    <cellStyle name="Normal 3 2 2 4 2 2 2 4 2" xfId="30869" xr:uid="{0C220CA3-7FA4-4BE0-9CF1-E64BF7D97746}"/>
    <cellStyle name="Normal 3 2 2 4 2 2 2 5" xfId="21655" xr:uid="{555509EA-DA15-4F11-B5C4-72997AF19C43}"/>
    <cellStyle name="Normal 3 2 2 4 2 2 3" xfId="4350" xr:uid="{46EEDE3C-3690-4C6A-961D-325D02BF4044}"/>
    <cellStyle name="Normal 3 2 2 4 2 2 3 2" xfId="9080" xr:uid="{BFAC7D4F-491A-45B3-A576-D94CD4BAA8EB}"/>
    <cellStyle name="Normal 3 2 2 4 2 2 3 2 2" xfId="18296" xr:uid="{D15B37BA-7E2B-4A8A-BC83-11FBAEC7CB95}"/>
    <cellStyle name="Normal 3 2 2 4 2 2 3 2 2 2" xfId="36727" xr:uid="{C10FC5B3-3994-4A08-AFBD-38906C489F07}"/>
    <cellStyle name="Normal 3 2 2 4 2 2 3 2 3" xfId="27513" xr:uid="{ED7F01EC-1020-47EB-9EF8-0F056D7ABCD8}"/>
    <cellStyle name="Normal 3 2 2 4 2 2 3 3" xfId="13574" xr:uid="{F1F5A6F0-8B2B-403A-9824-CD2A11B94571}"/>
    <cellStyle name="Normal 3 2 2 4 2 2 3 3 2" xfId="32005" xr:uid="{1DF1075B-BC48-48A5-A82F-0F6DACA5E41F}"/>
    <cellStyle name="Normal 3 2 2 4 2 2 3 4" xfId="22791" xr:uid="{A48D1042-5D60-4513-BB4D-E5A8E4E631F8}"/>
    <cellStyle name="Normal 3 2 2 4 2 2 4" xfId="6672" xr:uid="{D3B55085-7CD2-4775-8F64-970DFDFF5D97}"/>
    <cellStyle name="Normal 3 2 2 4 2 2 4 2" xfId="15889" xr:uid="{F96940DE-52A0-48B1-A9C4-4C94ACCB3929}"/>
    <cellStyle name="Normal 3 2 2 4 2 2 4 2 2" xfId="34320" xr:uid="{7ACA6F69-B1FB-442F-B2E6-0ED5E9E7215E}"/>
    <cellStyle name="Normal 3 2 2 4 2 2 4 3" xfId="25106" xr:uid="{E1652854-A865-4894-B3B2-0FAB11D387A7}"/>
    <cellStyle name="Normal 3 2 2 4 2 2 5" xfId="11388" xr:uid="{B928402E-13B1-43B5-8FB8-DFE2330B8620}"/>
    <cellStyle name="Normal 3 2 2 4 2 2 5 2" xfId="29819" xr:uid="{5E40C8B7-0625-49F9-BF73-358178945260}"/>
    <cellStyle name="Normal 3 2 2 4 2 2 6" xfId="20605" xr:uid="{02E5F591-A5F7-4C5D-B20E-013AAD3AD12B}"/>
    <cellStyle name="Normal 3 2 2 4 2 3" xfId="2684" xr:uid="{495F6DE2-49A1-4229-A9C6-AFEEEF7A55AB}"/>
    <cellStyle name="Normal 3 2 2 4 2 3 2" xfId="4875" xr:uid="{4FB7F706-5F9D-4503-B1C1-9A9C2F6CBBA6}"/>
    <cellStyle name="Normal 3 2 2 4 2 3 2 2" xfId="9605" xr:uid="{982F716A-86C0-4783-B33E-86B1986A8B64}"/>
    <cellStyle name="Normal 3 2 2 4 2 3 2 2 2" xfId="18821" xr:uid="{A2F4E654-992B-4F6F-B046-F05C434EB94D}"/>
    <cellStyle name="Normal 3 2 2 4 2 3 2 2 2 2" xfId="37252" xr:uid="{2E317B7C-0B6A-4730-AE88-0FFD8ADF899D}"/>
    <cellStyle name="Normal 3 2 2 4 2 3 2 2 3" xfId="28038" xr:uid="{2BA842BD-F069-4AC5-BB78-7CD9C68EC1D9}"/>
    <cellStyle name="Normal 3 2 2 4 2 3 2 3" xfId="14099" xr:uid="{BF186252-A03B-4B22-8D36-D845082A45A8}"/>
    <cellStyle name="Normal 3 2 2 4 2 3 2 3 2" xfId="32530" xr:uid="{92E661F4-840B-454E-BDB4-C319679016FA}"/>
    <cellStyle name="Normal 3 2 2 4 2 3 2 4" xfId="23316" xr:uid="{8F5DA930-83CD-4A8A-9807-52F0DFA49975}"/>
    <cellStyle name="Normal 3 2 2 4 2 3 3" xfId="7270" xr:uid="{E050F21E-C6AB-4C13-A054-D1EF09CA1A0A}"/>
    <cellStyle name="Normal 3 2 2 4 2 3 3 2" xfId="16487" xr:uid="{5AD440C7-ACCD-46E7-8C7D-F4A37438635C}"/>
    <cellStyle name="Normal 3 2 2 4 2 3 3 2 2" xfId="34918" xr:uid="{E449BD0E-2C8C-478F-9E38-CAE51BF8A7E3}"/>
    <cellStyle name="Normal 3 2 2 4 2 3 3 3" xfId="25704" xr:uid="{72DDA646-F313-4C93-9B25-7000D0248336}"/>
    <cellStyle name="Normal 3 2 2 4 2 3 4" xfId="11913" xr:uid="{6A9C85D4-A459-4888-B8E9-098D542CCFE0}"/>
    <cellStyle name="Normal 3 2 2 4 2 3 4 2" xfId="30344" xr:uid="{21B2186E-D62B-421F-A86F-4BA1D4F87ADF}"/>
    <cellStyle name="Normal 3 2 2 4 2 3 5" xfId="21130" xr:uid="{0393D2DE-44FB-4254-AA3C-FA403391A479}"/>
    <cellStyle name="Normal 3 2 2 4 2 4" xfId="3825" xr:uid="{BD440E64-243D-4107-8C2C-50F7F895B271}"/>
    <cellStyle name="Normal 3 2 2 4 2 4 2" xfId="8555" xr:uid="{37E09D04-9CD0-4B40-9463-0573D9919EE2}"/>
    <cellStyle name="Normal 3 2 2 4 2 4 2 2" xfId="17771" xr:uid="{32958933-3024-41D3-A7DD-F576C0ED3F7B}"/>
    <cellStyle name="Normal 3 2 2 4 2 4 2 2 2" xfId="36202" xr:uid="{53BF2235-73DA-483E-8A2D-489997B094FA}"/>
    <cellStyle name="Normal 3 2 2 4 2 4 2 3" xfId="26988" xr:uid="{189CD890-1ED7-472F-9F26-658343F6065A}"/>
    <cellStyle name="Normal 3 2 2 4 2 4 3" xfId="13049" xr:uid="{45CCE5B1-866C-4D31-A730-6059A711E528}"/>
    <cellStyle name="Normal 3 2 2 4 2 4 3 2" xfId="31480" xr:uid="{D85B086F-0A40-4EC7-BCA6-BDB261057D00}"/>
    <cellStyle name="Normal 3 2 2 4 2 4 4" xfId="22266" xr:uid="{425F0595-5451-4DBC-BA70-06CA30E76572}"/>
    <cellStyle name="Normal 3 2 2 4 2 5" xfId="6132" xr:uid="{19C44F09-1776-407A-A094-8CBF1E11C5D5}"/>
    <cellStyle name="Normal 3 2 2 4 2 5 2" xfId="15349" xr:uid="{6437BB75-53D7-4801-AB25-2FAA008CC03B}"/>
    <cellStyle name="Normal 3 2 2 4 2 5 2 2" xfId="33780" xr:uid="{A6234BFF-7BC0-480B-890B-120FE51F3C52}"/>
    <cellStyle name="Normal 3 2 2 4 2 5 3" xfId="24566" xr:uid="{7DD12239-81F4-49B7-96FC-767DDA9BE54C}"/>
    <cellStyle name="Normal 3 2 2 4 2 6" xfId="10863" xr:uid="{886B2775-5056-437A-A473-6A4B8E0AEBE6}"/>
    <cellStyle name="Normal 3 2 2 4 2 6 2" xfId="29294" xr:uid="{B653734E-E147-49F2-AF1F-EDE4B3253D40}"/>
    <cellStyle name="Normal 3 2 2 4 2 7" xfId="20080" xr:uid="{9065B794-0417-45C1-B8BD-6A86540E871E}"/>
    <cellStyle name="Normal 3 2 2 4 3" xfId="1804" xr:uid="{96CC70F5-31B0-4D64-B911-14938B0037D8}"/>
    <cellStyle name="Normal 3 2 2 4 3 2" xfId="2327" xr:uid="{54781FBF-48ED-4ECA-BF44-872A38585677}"/>
    <cellStyle name="Normal 3 2 2 4 3 2 2" xfId="3377" xr:uid="{7B35433E-34C5-48F1-806A-4E2EA6FAA20C}"/>
    <cellStyle name="Normal 3 2 2 4 3 2 2 2" xfId="5568" xr:uid="{31519B48-31EF-434F-9188-CB72E491C721}"/>
    <cellStyle name="Normal 3 2 2 4 3 2 2 2 2" xfId="10298" xr:uid="{EE634E11-053D-41F0-801B-CF741D1265B0}"/>
    <cellStyle name="Normal 3 2 2 4 3 2 2 2 2 2" xfId="19514" xr:uid="{634841FA-C676-4C84-BFB9-8FB7A2CF658E}"/>
    <cellStyle name="Normal 3 2 2 4 3 2 2 2 2 2 2" xfId="37945" xr:uid="{34836C3E-3A2B-45CA-8B42-3081B5EE5655}"/>
    <cellStyle name="Normal 3 2 2 4 3 2 2 2 2 3" xfId="28731" xr:uid="{27E83160-AC0D-43FB-BA76-442B00D199F7}"/>
    <cellStyle name="Normal 3 2 2 4 3 2 2 2 3" xfId="14792" xr:uid="{1307D13D-EF0F-441D-AB06-2A76DFD7A2BF}"/>
    <cellStyle name="Normal 3 2 2 4 3 2 2 2 3 2" xfId="33223" xr:uid="{EA356611-45F2-47EB-B3B1-F794CF650BED}"/>
    <cellStyle name="Normal 3 2 2 4 3 2 2 2 4" xfId="24009" xr:uid="{9D36DD00-FFB8-4113-B4A9-2E170D59EA00}"/>
    <cellStyle name="Normal 3 2 2 4 3 2 2 3" xfId="7963" xr:uid="{466463E1-B66F-4A14-BCAB-0F74B02F8257}"/>
    <cellStyle name="Normal 3 2 2 4 3 2 2 3 2" xfId="17180" xr:uid="{784EDCB7-5E15-483F-9B88-191D7B803214}"/>
    <cellStyle name="Normal 3 2 2 4 3 2 2 3 2 2" xfId="35611" xr:uid="{34C6C8E7-10E7-448F-8421-BFB46090629B}"/>
    <cellStyle name="Normal 3 2 2 4 3 2 2 3 3" xfId="26397" xr:uid="{08432AAF-AE2D-4499-8380-FB52825A02B2}"/>
    <cellStyle name="Normal 3 2 2 4 3 2 2 4" xfId="12606" xr:uid="{A7A926E3-5957-4E74-9A99-96D1429AADA9}"/>
    <cellStyle name="Normal 3 2 2 4 3 2 2 4 2" xfId="31037" xr:uid="{50D2AA95-B1E2-44F4-9F7B-F8A528CA4930}"/>
    <cellStyle name="Normal 3 2 2 4 3 2 2 5" xfId="21823" xr:uid="{1827499A-09FF-4D98-B456-D50B777F7797}"/>
    <cellStyle name="Normal 3 2 2 4 3 2 3" xfId="4518" xr:uid="{3F6FE81B-A367-49B8-A2E8-B252073CB62E}"/>
    <cellStyle name="Normal 3 2 2 4 3 2 3 2" xfId="9248" xr:uid="{E99D4B3C-9A12-49B3-B46A-A9DF59BB01EB}"/>
    <cellStyle name="Normal 3 2 2 4 3 2 3 2 2" xfId="18464" xr:uid="{2492633C-5F03-4B1B-B915-AA29C745F3BB}"/>
    <cellStyle name="Normal 3 2 2 4 3 2 3 2 2 2" xfId="36895" xr:uid="{F9AB2A1C-A95A-456D-9D04-18F7C6684D6C}"/>
    <cellStyle name="Normal 3 2 2 4 3 2 3 2 3" xfId="27681" xr:uid="{52EDBBAF-8E7B-487F-B013-611B01D7783D}"/>
    <cellStyle name="Normal 3 2 2 4 3 2 3 3" xfId="13742" xr:uid="{AFF2C0AF-D342-4C9C-B572-26AA081794E8}"/>
    <cellStyle name="Normal 3 2 2 4 3 2 3 3 2" xfId="32173" xr:uid="{E97037FB-31DF-4E02-A767-F06EB59D7368}"/>
    <cellStyle name="Normal 3 2 2 4 3 2 3 4" xfId="22959" xr:uid="{A1E486A5-A946-469F-B8CB-A1BAC7E63274}"/>
    <cellStyle name="Normal 3 2 2 4 3 2 4" xfId="6840" xr:uid="{A45C65E9-8453-4EA1-A904-D60F661C7B1A}"/>
    <cellStyle name="Normal 3 2 2 4 3 2 4 2" xfId="16057" xr:uid="{D3AE3805-2426-4F86-ABDC-C2E2C9324370}"/>
    <cellStyle name="Normal 3 2 2 4 3 2 4 2 2" xfId="34488" xr:uid="{708A05CC-D387-440D-A7F2-AC0454CC9E27}"/>
    <cellStyle name="Normal 3 2 2 4 3 2 4 3" xfId="25274" xr:uid="{D3105D8D-C946-47BB-8B3C-B661B26A7BCC}"/>
    <cellStyle name="Normal 3 2 2 4 3 2 5" xfId="11556" xr:uid="{6B3D71CB-C2DC-416D-BF7B-C71A91D467D5}"/>
    <cellStyle name="Normal 3 2 2 4 3 2 5 2" xfId="29987" xr:uid="{51259BCA-1804-41A8-A7CB-5D9A86762DC2}"/>
    <cellStyle name="Normal 3 2 2 4 3 2 6" xfId="20773" xr:uid="{E411D91C-0A6C-4745-8AA8-5783D5277A30}"/>
    <cellStyle name="Normal 3 2 2 4 3 3" xfId="2852" xr:uid="{3EF11DA7-16C2-4135-B69A-B8479FF40F0C}"/>
    <cellStyle name="Normal 3 2 2 4 3 3 2" xfId="5043" xr:uid="{54540B5B-9DED-473C-9A38-23592F1D04DD}"/>
    <cellStyle name="Normal 3 2 2 4 3 3 2 2" xfId="9773" xr:uid="{A1669676-B8E5-4BF9-905C-B354433D2A8C}"/>
    <cellStyle name="Normal 3 2 2 4 3 3 2 2 2" xfId="18989" xr:uid="{877314BB-645C-4C6E-90B1-A0876717BF73}"/>
    <cellStyle name="Normal 3 2 2 4 3 3 2 2 2 2" xfId="37420" xr:uid="{8B468B6B-6F64-4023-8842-9155E417917C}"/>
    <cellStyle name="Normal 3 2 2 4 3 3 2 2 3" xfId="28206" xr:uid="{FD07A608-1867-42C0-82E2-8FB3A4D61DA8}"/>
    <cellStyle name="Normal 3 2 2 4 3 3 2 3" xfId="14267" xr:uid="{F7C1B391-DF09-4773-AC6F-3E48BD3B900C}"/>
    <cellStyle name="Normal 3 2 2 4 3 3 2 3 2" xfId="32698" xr:uid="{7C846A04-2648-4BBB-9D3D-2EA7FCE5A2F6}"/>
    <cellStyle name="Normal 3 2 2 4 3 3 2 4" xfId="23484" xr:uid="{6F82A6D1-C70E-48E1-BA2B-32EF7CA931C0}"/>
    <cellStyle name="Normal 3 2 2 4 3 3 3" xfId="7438" xr:uid="{C3AFA84F-0827-4B06-A74E-73ED6119EEDE}"/>
    <cellStyle name="Normal 3 2 2 4 3 3 3 2" xfId="16655" xr:uid="{26F74C34-96E0-4C8D-9857-2729D3926EA5}"/>
    <cellStyle name="Normal 3 2 2 4 3 3 3 2 2" xfId="35086" xr:uid="{95C9A20F-47F8-4BBB-889E-3BCD7F3E3BA8}"/>
    <cellStyle name="Normal 3 2 2 4 3 3 3 3" xfId="25872" xr:uid="{2B4B1C8A-01CA-4463-A375-3D2B13670A82}"/>
    <cellStyle name="Normal 3 2 2 4 3 3 4" xfId="12081" xr:uid="{80F89DEA-49EA-4E7C-9256-7C9E1C0370A2}"/>
    <cellStyle name="Normal 3 2 2 4 3 3 4 2" xfId="30512" xr:uid="{986FF625-B249-4A05-9B3C-DD817CCCC493}"/>
    <cellStyle name="Normal 3 2 2 4 3 3 5" xfId="21298" xr:uid="{AA06249E-51B5-4FBC-BEBF-677429059867}"/>
    <cellStyle name="Normal 3 2 2 4 3 4" xfId="3993" xr:uid="{0CD1840A-1110-4100-8C53-377CA47D8633}"/>
    <cellStyle name="Normal 3 2 2 4 3 4 2" xfId="8723" xr:uid="{478BB746-3730-4B7B-BD2E-F9CD7FBB4E97}"/>
    <cellStyle name="Normal 3 2 2 4 3 4 2 2" xfId="17939" xr:uid="{9DBD8976-5E95-47F5-B8C6-780F8670C95D}"/>
    <cellStyle name="Normal 3 2 2 4 3 4 2 2 2" xfId="36370" xr:uid="{A9EC1240-2985-4810-978D-24314AA1D538}"/>
    <cellStyle name="Normal 3 2 2 4 3 4 2 3" xfId="27156" xr:uid="{FCB3A3EC-E09E-40BF-B7C4-E98F4F5E19F3}"/>
    <cellStyle name="Normal 3 2 2 4 3 4 3" xfId="13217" xr:uid="{679D1A45-2A1A-4944-9A66-E9AEF288CB84}"/>
    <cellStyle name="Normal 3 2 2 4 3 4 3 2" xfId="31648" xr:uid="{73429463-57DB-4EB9-B0B2-9A4ACBBB69F6}"/>
    <cellStyle name="Normal 3 2 2 4 3 4 4" xfId="22434" xr:uid="{7E2D64EE-E3FE-46AF-AAB0-160994EF53C7}"/>
    <cellStyle name="Normal 3 2 2 4 3 5" xfId="6300" xr:uid="{7D8A187E-1796-413A-AA44-6B32ABD0EE5E}"/>
    <cellStyle name="Normal 3 2 2 4 3 5 2" xfId="15517" xr:uid="{313BD49E-B05E-4BA5-8CEE-83E373346A13}"/>
    <cellStyle name="Normal 3 2 2 4 3 5 2 2" xfId="33948" xr:uid="{728372FE-4858-4A22-A6DD-48B5EE564570}"/>
    <cellStyle name="Normal 3 2 2 4 3 5 3" xfId="24734" xr:uid="{0A14B21F-581F-46E6-881A-72B96E746193}"/>
    <cellStyle name="Normal 3 2 2 4 3 6" xfId="11031" xr:uid="{82B16C3B-EEDE-4790-8CAF-AD40BEFA3E9B}"/>
    <cellStyle name="Normal 3 2 2 4 3 6 2" xfId="29462" xr:uid="{DBC077CD-2EFF-4EBA-8AFA-D528D657D1EE}"/>
    <cellStyle name="Normal 3 2 2 4 3 7" xfId="20248" xr:uid="{18139023-AED1-4767-8025-1B78C6178C6C}"/>
    <cellStyle name="Normal 3 2 2 4 4" xfId="1995" xr:uid="{E138B2DD-44E4-4C5F-9F95-3EFA708C564D}"/>
    <cellStyle name="Normal 3 2 2 4 4 2" xfId="3043" xr:uid="{D1EF2EE1-CB63-4D62-AF7F-E84A1DB2A7CE}"/>
    <cellStyle name="Normal 3 2 2 4 4 2 2" xfId="5234" xr:uid="{A3F3FDAD-A014-458E-969E-E95028940335}"/>
    <cellStyle name="Normal 3 2 2 4 4 2 2 2" xfId="9964" xr:uid="{411B76E8-00CD-4EF2-94C9-DBBC4B7EFED3}"/>
    <cellStyle name="Normal 3 2 2 4 4 2 2 2 2" xfId="19180" xr:uid="{8407034F-630E-431C-887F-8EFF2FD9E817}"/>
    <cellStyle name="Normal 3 2 2 4 4 2 2 2 2 2" xfId="37611" xr:uid="{556BCE18-A514-4D6B-81A5-FA3E7497683E}"/>
    <cellStyle name="Normal 3 2 2 4 4 2 2 2 3" xfId="28397" xr:uid="{430D65A0-52AF-4AA6-9516-20D7FEFB851F}"/>
    <cellStyle name="Normal 3 2 2 4 4 2 2 3" xfId="14458" xr:uid="{0E01EEC6-FE86-48F0-92D2-0F820620FE0B}"/>
    <cellStyle name="Normal 3 2 2 4 4 2 2 3 2" xfId="32889" xr:uid="{EE97601E-D40E-444D-B33D-66A16B1B1D99}"/>
    <cellStyle name="Normal 3 2 2 4 4 2 2 4" xfId="23675" xr:uid="{E66260B4-A058-497B-B0DA-BB5F4AC5D78D}"/>
    <cellStyle name="Normal 3 2 2 4 4 2 3" xfId="7629" xr:uid="{333B9081-02BF-4DBE-A0A3-06FAC300585E}"/>
    <cellStyle name="Normal 3 2 2 4 4 2 3 2" xfId="16846" xr:uid="{EAD03331-D3E9-43C5-8747-41FAAFC8BAA2}"/>
    <cellStyle name="Normal 3 2 2 4 4 2 3 2 2" xfId="35277" xr:uid="{AC89B0AF-C6D4-40BD-ACFF-0E9CED5C0749}"/>
    <cellStyle name="Normal 3 2 2 4 4 2 3 3" xfId="26063" xr:uid="{2912D349-CC35-4646-B028-3E823000D4B3}"/>
    <cellStyle name="Normal 3 2 2 4 4 2 4" xfId="12272" xr:uid="{6AD216DD-495F-4969-8078-5C2E594828AF}"/>
    <cellStyle name="Normal 3 2 2 4 4 2 4 2" xfId="30703" xr:uid="{3A2FBA21-B1D5-41FA-A5E2-31E06B7E8B4F}"/>
    <cellStyle name="Normal 3 2 2 4 4 2 5" xfId="21489" xr:uid="{6A42B365-EAD4-4A8B-B8C1-ED8919B0F754}"/>
    <cellStyle name="Normal 3 2 2 4 4 3" xfId="4184" xr:uid="{AB1D7D67-4533-43C6-AD78-0CD277FEC2FD}"/>
    <cellStyle name="Normal 3 2 2 4 4 3 2" xfId="8914" xr:uid="{9901C33D-ABE6-4D35-940A-8D80848AA44A}"/>
    <cellStyle name="Normal 3 2 2 4 4 3 2 2" xfId="18130" xr:uid="{E7FC3026-E620-4D0B-B09B-EA7D8E4DD53A}"/>
    <cellStyle name="Normal 3 2 2 4 4 3 2 2 2" xfId="36561" xr:uid="{C0473937-116C-4445-A1C1-BBB817E4C89C}"/>
    <cellStyle name="Normal 3 2 2 4 4 3 2 3" xfId="27347" xr:uid="{09211A6A-216C-4131-87BD-9AC75D1811C9}"/>
    <cellStyle name="Normal 3 2 2 4 4 3 3" xfId="13408" xr:uid="{E7C42ED9-B8AD-4698-8BBB-49A2FFA6C30D}"/>
    <cellStyle name="Normal 3 2 2 4 4 3 3 2" xfId="31839" xr:uid="{98DF2D98-507E-493C-8FB6-F8794E226804}"/>
    <cellStyle name="Normal 3 2 2 4 4 3 4" xfId="22625" xr:uid="{0392BE44-4EFA-4ED2-9400-7710ED3D86AE}"/>
    <cellStyle name="Normal 3 2 2 4 4 4" xfId="6506" xr:uid="{A9F4FFC1-B847-4D68-9CF7-8F9016B50B9B}"/>
    <cellStyle name="Normal 3 2 2 4 4 4 2" xfId="15723" xr:uid="{97C923B9-C105-45A9-9EFE-F32927AAAC48}"/>
    <cellStyle name="Normal 3 2 2 4 4 4 2 2" xfId="34154" xr:uid="{A8ACE824-7CB7-4E06-8717-8ED48EBCAEB4}"/>
    <cellStyle name="Normal 3 2 2 4 4 4 3" xfId="24940" xr:uid="{BD19E91E-ED46-4205-939C-BC5D630160D5}"/>
    <cellStyle name="Normal 3 2 2 4 4 5" xfId="11222" xr:uid="{1D7A0E51-664D-4D5F-BBE2-981ECF46AE04}"/>
    <cellStyle name="Normal 3 2 2 4 4 5 2" xfId="29653" xr:uid="{79BFBAE2-AA6C-47F6-A3CD-F400FB4606DA}"/>
    <cellStyle name="Normal 3 2 2 4 4 6" xfId="20439" xr:uid="{1F533843-7199-4658-8540-AF7A32EA262B}"/>
    <cellStyle name="Normal 3 2 2 4 5" xfId="2520" xr:uid="{EAB00F6C-0E03-4A5F-AD7C-BCCB4C3FAA92}"/>
    <cellStyle name="Normal 3 2 2 4 5 2" xfId="4709" xr:uid="{998DD25C-0364-4584-BA32-78898A90E15A}"/>
    <cellStyle name="Normal 3 2 2 4 5 2 2" xfId="9439" xr:uid="{D6C452FB-1590-4A0F-8EE9-6198AC4FF0AF}"/>
    <cellStyle name="Normal 3 2 2 4 5 2 2 2" xfId="18655" xr:uid="{0B1BA468-B546-4D07-80D6-8844ADD34ED1}"/>
    <cellStyle name="Normal 3 2 2 4 5 2 2 2 2" xfId="37086" xr:uid="{EE356099-FD82-4AF9-9637-4FB3A203E200}"/>
    <cellStyle name="Normal 3 2 2 4 5 2 2 3" xfId="27872" xr:uid="{158F56DD-B796-4BAB-878C-155EC5CA3E08}"/>
    <cellStyle name="Normal 3 2 2 4 5 2 3" xfId="13933" xr:uid="{8CA0C925-F9F0-464D-8B75-92E6A10EE72F}"/>
    <cellStyle name="Normal 3 2 2 4 5 2 3 2" xfId="32364" xr:uid="{4EF87203-681A-445E-A878-6AFFB6116B6E}"/>
    <cellStyle name="Normal 3 2 2 4 5 2 4" xfId="23150" xr:uid="{8E7832F5-BEBD-4D7F-9E7E-F1D719C07350}"/>
    <cellStyle name="Normal 3 2 2 4 5 3" xfId="7104" xr:uid="{9E99918E-C0F9-4216-8674-C59C85B9A29B}"/>
    <cellStyle name="Normal 3 2 2 4 5 3 2" xfId="16321" xr:uid="{0E9C2AD3-7529-49A0-A373-FAB1C156E525}"/>
    <cellStyle name="Normal 3 2 2 4 5 3 2 2" xfId="34752" xr:uid="{08C17565-8ECF-4F85-B041-6298815106F1}"/>
    <cellStyle name="Normal 3 2 2 4 5 3 3" xfId="25538" xr:uid="{7193E985-7C1F-4064-BBB0-7AEBCDBB9051}"/>
    <cellStyle name="Normal 3 2 2 4 5 4" xfId="11747" xr:uid="{726571AE-8341-47BC-814D-12768B99E0A7}"/>
    <cellStyle name="Normal 3 2 2 4 5 4 2" xfId="30178" xr:uid="{23D1E6D2-4837-4B53-9CB4-A58589D3B3A3}"/>
    <cellStyle name="Normal 3 2 2 4 5 5" xfId="20964" xr:uid="{458DB270-6196-4D33-8CFB-EEE2C9B48EC7}"/>
    <cellStyle name="Normal 3 2 2 4 6" xfId="3660" xr:uid="{AAB9067B-BD9C-4D29-8CCE-3AC513ED2473}"/>
    <cellStyle name="Normal 3 2 2 4 6 2" xfId="8389" xr:uid="{28AEA543-4E06-4FB8-94BB-98A324DC55D9}"/>
    <cellStyle name="Normal 3 2 2 4 6 2 2" xfId="17605" xr:uid="{AC5BB395-8F2C-436E-989C-119CDA7524CF}"/>
    <cellStyle name="Normal 3 2 2 4 6 2 2 2" xfId="36036" xr:uid="{17ECC1B3-93DF-451F-A293-F80D45CFBE1A}"/>
    <cellStyle name="Normal 3 2 2 4 6 2 3" xfId="26822" xr:uid="{32B430A7-CF13-49AB-B5D9-0DB2B34859C3}"/>
    <cellStyle name="Normal 3 2 2 4 6 3" xfId="12883" xr:uid="{9B148CD5-2025-43F0-84B0-4836654C9887}"/>
    <cellStyle name="Normal 3 2 2 4 6 3 2" xfId="31314" xr:uid="{D5F275A7-64FF-4541-ADD7-EEFCE64A9DD8}"/>
    <cellStyle name="Normal 3 2 2 4 6 4" xfId="22100" xr:uid="{D738D998-FCD9-421B-91C9-12394B2E2B58}"/>
    <cellStyle name="Normal 3 2 2 4 7" xfId="5966" xr:uid="{849419D1-0CEA-441A-90D1-06569FCFC06E}"/>
    <cellStyle name="Normal 3 2 2 4 7 2" xfId="15183" xr:uid="{F34A3B1B-1E76-470A-8448-D9E6E72566B2}"/>
    <cellStyle name="Normal 3 2 2 4 7 2 2" xfId="33614" xr:uid="{D1AE9787-9E26-4ABE-9FDE-AE961432DDA4}"/>
    <cellStyle name="Normal 3 2 2 4 7 3" xfId="24400" xr:uid="{ABE25D37-1E62-41E6-B267-47E8028D9824}"/>
    <cellStyle name="Normal 3 2 2 4 8" xfId="10697" xr:uid="{29ECBE84-8374-4168-AD0C-4713E4718F32}"/>
    <cellStyle name="Normal 3 2 2 4 8 2" xfId="29128" xr:uid="{4668A35A-29EE-481C-869B-CA91FE9E1B77}"/>
    <cellStyle name="Normal 3 2 2 4 9" xfId="19914" xr:uid="{01DBE596-6316-43CD-AE3B-482F875EF0C9}"/>
    <cellStyle name="Normal 3 2 2 5" xfId="1526" xr:uid="{7FE587C5-980F-4347-A8CA-3710AF258E38}"/>
    <cellStyle name="Normal 3 2 2 5 2" xfId="1859" xr:uid="{63B4F589-ED8B-4B34-9767-21B5C65D3622}"/>
    <cellStyle name="Normal 3 2 2 5 2 2" xfId="2382" xr:uid="{A53F2024-A688-42F8-89BA-A8EDA9AA659D}"/>
    <cellStyle name="Normal 3 2 2 5 2 2 2" xfId="3433" xr:uid="{81693A9B-20AF-435C-BE3C-3B758B42CBC5}"/>
    <cellStyle name="Normal 3 2 2 5 2 2 2 2" xfId="5624" xr:uid="{ADB78802-5864-4EEA-9AFD-A5FCB8DB1C96}"/>
    <cellStyle name="Normal 3 2 2 5 2 2 2 2 2" xfId="10354" xr:uid="{092BE07C-30B9-4438-A7E4-EF6F89657E74}"/>
    <cellStyle name="Normal 3 2 2 5 2 2 2 2 2 2" xfId="19570" xr:uid="{B1BE35E4-9BCA-4471-A5B5-1D95A8EE1462}"/>
    <cellStyle name="Normal 3 2 2 5 2 2 2 2 2 2 2" xfId="38001" xr:uid="{9ED004AE-8A81-4F0C-B82C-76ED58931377}"/>
    <cellStyle name="Normal 3 2 2 5 2 2 2 2 2 3" xfId="28787" xr:uid="{EEB0D4BC-F492-4D3C-AED2-B4077CF90D52}"/>
    <cellStyle name="Normal 3 2 2 5 2 2 2 2 3" xfId="14848" xr:uid="{46D21AAF-AF3A-4B74-B0A8-CCD08FE127B1}"/>
    <cellStyle name="Normal 3 2 2 5 2 2 2 2 3 2" xfId="33279" xr:uid="{2D499D0E-69F0-43E6-B7EF-FCC6EFB35F2B}"/>
    <cellStyle name="Normal 3 2 2 5 2 2 2 2 4" xfId="24065" xr:uid="{2B6A7C3D-F0E1-4ED3-9E87-7E28AF867AAC}"/>
    <cellStyle name="Normal 3 2 2 5 2 2 2 3" xfId="8019" xr:uid="{D899ED56-7E9F-4FB3-BBBE-A5CC763C36B8}"/>
    <cellStyle name="Normal 3 2 2 5 2 2 2 3 2" xfId="17236" xr:uid="{544A6DAB-E849-445E-9ED6-D9FFA3CFD020}"/>
    <cellStyle name="Normal 3 2 2 5 2 2 2 3 2 2" xfId="35667" xr:uid="{A3B02AF4-BA11-496B-8BB1-37C38D04CB04}"/>
    <cellStyle name="Normal 3 2 2 5 2 2 2 3 3" xfId="26453" xr:uid="{84B9E9B7-F892-4BAC-9964-C78148A0B9F6}"/>
    <cellStyle name="Normal 3 2 2 5 2 2 2 4" xfId="12662" xr:uid="{732277CC-77ED-4030-AE59-9088690CCEE1}"/>
    <cellStyle name="Normal 3 2 2 5 2 2 2 4 2" xfId="31093" xr:uid="{249C719A-965B-4A65-83C3-295BAA76E71A}"/>
    <cellStyle name="Normal 3 2 2 5 2 2 2 5" xfId="21879" xr:uid="{EDFB8AF0-B3CB-4E71-B029-CC5F031028E5}"/>
    <cellStyle name="Normal 3 2 2 5 2 2 3" xfId="4574" xr:uid="{A78161EB-487A-44C4-804A-C259F04FB358}"/>
    <cellStyle name="Normal 3 2 2 5 2 2 3 2" xfId="9304" xr:uid="{D9B7C667-4582-4822-8BFC-59305C9F587F}"/>
    <cellStyle name="Normal 3 2 2 5 2 2 3 2 2" xfId="18520" xr:uid="{6B7B5DDC-B4FF-48B8-B455-739FE4980174}"/>
    <cellStyle name="Normal 3 2 2 5 2 2 3 2 2 2" xfId="36951" xr:uid="{038DD82D-6849-4274-9E95-5B711F46DE79}"/>
    <cellStyle name="Normal 3 2 2 5 2 2 3 2 3" xfId="27737" xr:uid="{7FF130DC-9FC8-4263-8FBD-5BBACCEEE1B2}"/>
    <cellStyle name="Normal 3 2 2 5 2 2 3 3" xfId="13798" xr:uid="{C5EFDF81-EE27-4A6B-A78B-49BA6D683485}"/>
    <cellStyle name="Normal 3 2 2 5 2 2 3 3 2" xfId="32229" xr:uid="{3792C35B-1565-4958-83A3-60ADE01C7B3C}"/>
    <cellStyle name="Normal 3 2 2 5 2 2 3 4" xfId="23015" xr:uid="{4CAAC8FA-9A72-42A0-A23B-B5DFC768B1BA}"/>
    <cellStyle name="Normal 3 2 2 5 2 2 4" xfId="6896" xr:uid="{DF9EB01C-C0D3-4B69-9FEC-30FCD7E98E12}"/>
    <cellStyle name="Normal 3 2 2 5 2 2 4 2" xfId="16113" xr:uid="{77CC46BE-7037-49DB-A7FD-82A621F6F3C5}"/>
    <cellStyle name="Normal 3 2 2 5 2 2 4 2 2" xfId="34544" xr:uid="{7512C5DC-F045-46C3-93F6-7F76A8F4FC2C}"/>
    <cellStyle name="Normal 3 2 2 5 2 2 4 3" xfId="25330" xr:uid="{D24D2A6C-E926-4972-A054-21BDEA5EE274}"/>
    <cellStyle name="Normal 3 2 2 5 2 2 5" xfId="11612" xr:uid="{30AC939A-2A86-4972-A97C-5086AF17EDAF}"/>
    <cellStyle name="Normal 3 2 2 5 2 2 5 2" xfId="30043" xr:uid="{C973A86F-A8A2-4C4E-896B-A222A18093F5}"/>
    <cellStyle name="Normal 3 2 2 5 2 2 6" xfId="20829" xr:uid="{658F7A7D-D350-4C08-BAD9-F36734E83A5E}"/>
    <cellStyle name="Normal 3 2 2 5 2 3" xfId="2908" xr:uid="{F2F9D308-A887-4585-8E8E-3F901B46B9AA}"/>
    <cellStyle name="Normal 3 2 2 5 2 3 2" xfId="5099" xr:uid="{7DBB3025-24C3-49EE-A54C-B0163586EC01}"/>
    <cellStyle name="Normal 3 2 2 5 2 3 2 2" xfId="9829" xr:uid="{21679C8D-11F6-457C-AD31-B3B301DB118F}"/>
    <cellStyle name="Normal 3 2 2 5 2 3 2 2 2" xfId="19045" xr:uid="{190A3C10-F89E-4706-B1D2-CD41EEEACE76}"/>
    <cellStyle name="Normal 3 2 2 5 2 3 2 2 2 2" xfId="37476" xr:uid="{7EF6A90F-961F-46E2-A2DB-4EAC56952DEF}"/>
    <cellStyle name="Normal 3 2 2 5 2 3 2 2 3" xfId="28262" xr:uid="{5EFB5DDF-350E-410B-91F6-89C15AB22265}"/>
    <cellStyle name="Normal 3 2 2 5 2 3 2 3" xfId="14323" xr:uid="{234D7FC7-501D-448F-A7E8-42B5A812DCE5}"/>
    <cellStyle name="Normal 3 2 2 5 2 3 2 3 2" xfId="32754" xr:uid="{C060A3AD-1F24-454C-A615-DCA7A16F145F}"/>
    <cellStyle name="Normal 3 2 2 5 2 3 2 4" xfId="23540" xr:uid="{0CFE5379-63AB-4BD7-98F8-4C18BC07A4A8}"/>
    <cellStyle name="Normal 3 2 2 5 2 3 3" xfId="7494" xr:uid="{DDDDD5C6-AB71-40FB-9B4D-A0B289C007F0}"/>
    <cellStyle name="Normal 3 2 2 5 2 3 3 2" xfId="16711" xr:uid="{E51CF680-39B2-495B-9CF9-44D290EFEFD7}"/>
    <cellStyle name="Normal 3 2 2 5 2 3 3 2 2" xfId="35142" xr:uid="{827C4216-D837-408C-A315-4A3610A48950}"/>
    <cellStyle name="Normal 3 2 2 5 2 3 3 3" xfId="25928" xr:uid="{F222DD4C-5202-4E01-99DC-C7DA689280A5}"/>
    <cellStyle name="Normal 3 2 2 5 2 3 4" xfId="12137" xr:uid="{114D9C0C-3F32-47AD-8FB4-05BC2F0A516C}"/>
    <cellStyle name="Normal 3 2 2 5 2 3 4 2" xfId="30568" xr:uid="{E4C9D6B3-6DA6-48F8-8A2D-4A18779BA9D7}"/>
    <cellStyle name="Normal 3 2 2 5 2 3 5" xfId="21354" xr:uid="{6D687174-413F-4D2E-8570-2FDEBC3793EC}"/>
    <cellStyle name="Normal 3 2 2 5 2 4" xfId="4049" xr:uid="{091BD4A0-DC40-4449-8571-8FEDA11F0BDF}"/>
    <cellStyle name="Normal 3 2 2 5 2 4 2" xfId="8779" xr:uid="{9AD6384C-8153-438D-A14D-36C0DC71721B}"/>
    <cellStyle name="Normal 3 2 2 5 2 4 2 2" xfId="17995" xr:uid="{BE427F81-6E5B-48C4-B319-BF9DC79D01D3}"/>
    <cellStyle name="Normal 3 2 2 5 2 4 2 2 2" xfId="36426" xr:uid="{5B84B838-3475-4677-B3AB-7C53B957EDB1}"/>
    <cellStyle name="Normal 3 2 2 5 2 4 2 3" xfId="27212" xr:uid="{D64E2051-7C4D-4538-8CC2-7406ABBBE42D}"/>
    <cellStyle name="Normal 3 2 2 5 2 4 3" xfId="13273" xr:uid="{CA049CDD-C827-48DB-8616-729B1B65235F}"/>
    <cellStyle name="Normal 3 2 2 5 2 4 3 2" xfId="31704" xr:uid="{8ED49DC9-D225-4C07-90CF-795F14FAE1AF}"/>
    <cellStyle name="Normal 3 2 2 5 2 4 4" xfId="22490" xr:uid="{753080FD-25C2-49F1-A8D9-ED094126FEEB}"/>
    <cellStyle name="Normal 3 2 2 5 2 5" xfId="6356" xr:uid="{7CA68D48-5A7D-4345-8605-13908EDD5451}"/>
    <cellStyle name="Normal 3 2 2 5 2 5 2" xfId="15573" xr:uid="{AD723594-3257-4F07-AAA3-E3D075E36801}"/>
    <cellStyle name="Normal 3 2 2 5 2 5 2 2" xfId="34004" xr:uid="{0046A1F6-7B24-4687-B869-BCE3C403B7DE}"/>
    <cellStyle name="Normal 3 2 2 5 2 5 3" xfId="24790" xr:uid="{B639FB12-6B0C-471D-8EC8-8672FF774FD6}"/>
    <cellStyle name="Normal 3 2 2 5 2 6" xfId="11087" xr:uid="{73493DAA-8C73-47E2-BAA6-6A92A047238A}"/>
    <cellStyle name="Normal 3 2 2 5 2 6 2" xfId="29518" xr:uid="{7C42DCBC-F456-4E42-85BB-4ED986CCE812}"/>
    <cellStyle name="Normal 3 2 2 5 2 7" xfId="20304" xr:uid="{A5D50EFF-C0E9-440E-A755-91E0635C687D}"/>
    <cellStyle name="Normal 3 2 2 5 3" xfId="2050" xr:uid="{DE492E98-C69F-4044-8724-61DA2704CBD9}"/>
    <cellStyle name="Normal 3 2 2 5 3 2" xfId="3099" xr:uid="{B787DC7C-8D2E-4CCA-B5EC-C57174B6A93E}"/>
    <cellStyle name="Normal 3 2 2 5 3 2 2" xfId="5290" xr:uid="{CE3131E8-5278-43F5-901D-B8EDFDD77811}"/>
    <cellStyle name="Normal 3 2 2 5 3 2 2 2" xfId="10020" xr:uid="{9EA29E29-EC3F-442A-8B2F-D1C0059FB697}"/>
    <cellStyle name="Normal 3 2 2 5 3 2 2 2 2" xfId="19236" xr:uid="{676E5C66-83DB-4E74-9277-456AE79F8AF3}"/>
    <cellStyle name="Normal 3 2 2 5 3 2 2 2 2 2" xfId="37667" xr:uid="{AA5E794C-2D42-4E52-A4D8-2DF510A42F4C}"/>
    <cellStyle name="Normal 3 2 2 5 3 2 2 2 3" xfId="28453" xr:uid="{DB6FEC9B-5572-45A1-BDCD-9547FB57A423}"/>
    <cellStyle name="Normal 3 2 2 5 3 2 2 3" xfId="14514" xr:uid="{D47E8DDB-0BFE-4B07-86F3-6450C250B689}"/>
    <cellStyle name="Normal 3 2 2 5 3 2 2 3 2" xfId="32945" xr:uid="{5DDA7F07-7DE6-4F29-8D69-F90342BD1D76}"/>
    <cellStyle name="Normal 3 2 2 5 3 2 2 4" xfId="23731" xr:uid="{6813D00C-4890-4326-887B-E688A30FA3E1}"/>
    <cellStyle name="Normal 3 2 2 5 3 2 3" xfId="7685" xr:uid="{F3C0FFC6-B47E-4E93-AB94-CAFB25F63912}"/>
    <cellStyle name="Normal 3 2 2 5 3 2 3 2" xfId="16902" xr:uid="{F0C739B5-F737-4910-9603-D420721A2BD6}"/>
    <cellStyle name="Normal 3 2 2 5 3 2 3 2 2" xfId="35333" xr:uid="{53167288-3FC6-43F5-944D-69DAA795A207}"/>
    <cellStyle name="Normal 3 2 2 5 3 2 3 3" xfId="26119" xr:uid="{8808AB57-0C23-4A95-B481-B0E39DC2F05E}"/>
    <cellStyle name="Normal 3 2 2 5 3 2 4" xfId="12328" xr:uid="{AA5EDD58-D307-45D4-8C0C-2F221A2EF730}"/>
    <cellStyle name="Normal 3 2 2 5 3 2 4 2" xfId="30759" xr:uid="{336BF970-CD6A-47D3-A6DA-A4DB229AB467}"/>
    <cellStyle name="Normal 3 2 2 5 3 2 5" xfId="21545" xr:uid="{D0DD777F-4C21-49E6-89D1-EBDEF6A5579D}"/>
    <cellStyle name="Normal 3 2 2 5 3 3" xfId="4240" xr:uid="{B7686A97-1395-422C-8FCA-000EB2D2768A}"/>
    <cellStyle name="Normal 3 2 2 5 3 3 2" xfId="8970" xr:uid="{E317044D-AE06-4C19-B330-1802125C4A23}"/>
    <cellStyle name="Normal 3 2 2 5 3 3 2 2" xfId="18186" xr:uid="{428891D7-A84F-4A0D-9770-FE18A70B5A1F}"/>
    <cellStyle name="Normal 3 2 2 5 3 3 2 2 2" xfId="36617" xr:uid="{3EA1C3B6-CF46-48A9-971A-6FB498F363A5}"/>
    <cellStyle name="Normal 3 2 2 5 3 3 2 3" xfId="27403" xr:uid="{72FC8FAA-27F3-4E64-A1A7-0CF6B87E7A5C}"/>
    <cellStyle name="Normal 3 2 2 5 3 3 3" xfId="13464" xr:uid="{F356DA4C-6666-4595-9F0D-9DCB6484551F}"/>
    <cellStyle name="Normal 3 2 2 5 3 3 3 2" xfId="31895" xr:uid="{E415D5BC-D4B1-4E88-B0C0-79924A90336D}"/>
    <cellStyle name="Normal 3 2 2 5 3 3 4" xfId="22681" xr:uid="{8916E56B-D1B8-4448-B1B8-B7F7C840AB04}"/>
    <cellStyle name="Normal 3 2 2 5 3 4" xfId="6562" xr:uid="{4BB211C6-21DA-4E60-B4BB-222DE2A90BC7}"/>
    <cellStyle name="Normal 3 2 2 5 3 4 2" xfId="15779" xr:uid="{AA8E4543-F3A9-4F17-A8B0-4504D441F8C1}"/>
    <cellStyle name="Normal 3 2 2 5 3 4 2 2" xfId="34210" xr:uid="{294ED5DE-CCBE-4CCB-8255-33132A5F08C7}"/>
    <cellStyle name="Normal 3 2 2 5 3 4 3" xfId="24996" xr:uid="{2CC526E0-E9A5-4B63-85CD-A46EA8B95070}"/>
    <cellStyle name="Normal 3 2 2 5 3 5" xfId="11278" xr:uid="{AB37B2ED-8B46-41A1-98E4-FCE8AAC5CD8B}"/>
    <cellStyle name="Normal 3 2 2 5 3 5 2" xfId="29709" xr:uid="{E4DA3199-0F01-446E-8AB4-5F23AEF72D8A}"/>
    <cellStyle name="Normal 3 2 2 5 3 6" xfId="20495" xr:uid="{C9F676C5-568F-4814-A373-CD82C4034ABD}"/>
    <cellStyle name="Normal 3 2 2 5 4" xfId="2575" xr:uid="{68B1ECEC-28A9-49AE-8B8B-46E6AA05B34A}"/>
    <cellStyle name="Normal 3 2 2 5 4 2" xfId="4765" xr:uid="{D592C052-D317-4943-9C4A-3DA984D8C2EA}"/>
    <cellStyle name="Normal 3 2 2 5 4 2 2" xfId="9495" xr:uid="{294ADC48-5E85-44BF-A71B-623447695064}"/>
    <cellStyle name="Normal 3 2 2 5 4 2 2 2" xfId="18711" xr:uid="{3ADB0146-6ADF-430F-A14B-3071A1312EB0}"/>
    <cellStyle name="Normal 3 2 2 5 4 2 2 2 2" xfId="37142" xr:uid="{EB97C9DC-A7C9-4E0A-BA8E-97F9064C40F8}"/>
    <cellStyle name="Normal 3 2 2 5 4 2 2 3" xfId="27928" xr:uid="{75B027BD-B971-4967-BFEE-94950A137014}"/>
    <cellStyle name="Normal 3 2 2 5 4 2 3" xfId="13989" xr:uid="{396CF3C4-0D9D-4A2C-A96B-260A416B026B}"/>
    <cellStyle name="Normal 3 2 2 5 4 2 3 2" xfId="32420" xr:uid="{048F1AC2-46A3-4DBB-9F64-EE715E369E1F}"/>
    <cellStyle name="Normal 3 2 2 5 4 2 4" xfId="23206" xr:uid="{ACA70D17-BC4D-4A43-9826-C2F21D923770}"/>
    <cellStyle name="Normal 3 2 2 5 4 3" xfId="7160" xr:uid="{4E87A584-6A20-4E3F-A1A8-978D10BA7437}"/>
    <cellStyle name="Normal 3 2 2 5 4 3 2" xfId="16377" xr:uid="{CB74F3DD-D169-4F60-83C2-69C9023174EC}"/>
    <cellStyle name="Normal 3 2 2 5 4 3 2 2" xfId="34808" xr:uid="{626143F4-C826-483D-8502-368157718BBF}"/>
    <cellStyle name="Normal 3 2 2 5 4 3 3" xfId="25594" xr:uid="{70066380-6AE8-45EF-8936-B67106178B64}"/>
    <cellStyle name="Normal 3 2 2 5 4 4" xfId="11803" xr:uid="{33C9A68F-671F-4B3E-A052-6BE05F8A7697}"/>
    <cellStyle name="Normal 3 2 2 5 4 4 2" xfId="30234" xr:uid="{0A320501-95B5-4EEC-A088-44E9E098171C}"/>
    <cellStyle name="Normal 3 2 2 5 4 5" xfId="21020" xr:uid="{889D1B40-F408-422A-985B-A57FA558B9A5}"/>
    <cellStyle name="Normal 3 2 2 5 5" xfId="3716" xr:uid="{55622B0C-AF83-4976-A844-F541F9675322}"/>
    <cellStyle name="Normal 3 2 2 5 5 2" xfId="8445" xr:uid="{7C8EA72C-B9C7-4289-AAF5-9A3AB88FAFFE}"/>
    <cellStyle name="Normal 3 2 2 5 5 2 2" xfId="17661" xr:uid="{10FC5EBD-BB8B-4489-BDB8-AB4DB06571A4}"/>
    <cellStyle name="Normal 3 2 2 5 5 2 2 2" xfId="36092" xr:uid="{BF382783-EAB4-446F-904A-EEA510FE9F13}"/>
    <cellStyle name="Normal 3 2 2 5 5 2 3" xfId="26878" xr:uid="{468D17FB-2B93-414A-9196-307DDF46DB90}"/>
    <cellStyle name="Normal 3 2 2 5 5 3" xfId="12939" xr:uid="{6026CF74-312C-46BB-A430-AA887F9C4E20}"/>
    <cellStyle name="Normal 3 2 2 5 5 3 2" xfId="31370" xr:uid="{AEFC3165-4E5E-4D8A-810E-5F1B838DCAFA}"/>
    <cellStyle name="Normal 3 2 2 5 5 4" xfId="22156" xr:uid="{2031749D-6E8F-48D1-9C5B-AA65E9EBECD4}"/>
    <cellStyle name="Normal 3 2 2 5 6" xfId="6022" xr:uid="{9FE65D64-C9EC-425A-9691-6C23DB4F94CA}"/>
    <cellStyle name="Normal 3 2 2 5 6 2" xfId="15239" xr:uid="{BB31F4DE-5B96-4B20-8FD1-AC134996E741}"/>
    <cellStyle name="Normal 3 2 2 5 6 2 2" xfId="33670" xr:uid="{0B249FF6-0789-4540-8BE0-565FC3818AFB}"/>
    <cellStyle name="Normal 3 2 2 5 6 3" xfId="24456" xr:uid="{D76D03E1-AC8E-4ABE-9751-95A06107EA28}"/>
    <cellStyle name="Normal 3 2 2 5 7" xfId="10753" xr:uid="{C89DF6FB-578A-4606-B35B-012142579B4E}"/>
    <cellStyle name="Normal 3 2 2 5 7 2" xfId="29184" xr:uid="{C7049B69-C56D-47BC-87B9-B5021B3D1A6E}"/>
    <cellStyle name="Normal 3 2 2 5 8" xfId="19970" xr:uid="{C6A4849C-BC50-48D8-BA13-6A8F751084FF}"/>
    <cellStyle name="Normal 3 2 2 6" xfId="1694" xr:uid="{2A68DB7C-B389-4F5D-8AA5-009D61113EE1}"/>
    <cellStyle name="Normal 3 2 2 6 2" xfId="2217" xr:uid="{5CB958E1-2054-4E90-A842-9F08B6528D56}"/>
    <cellStyle name="Normal 3 2 2 6 2 2" xfId="3267" xr:uid="{2273FF4B-578B-49FF-A208-8F3183A4F2D0}"/>
    <cellStyle name="Normal 3 2 2 6 2 2 2" xfId="5458" xr:uid="{18FBC896-C7A9-42D4-9949-8ED1219AE7C6}"/>
    <cellStyle name="Normal 3 2 2 6 2 2 2 2" xfId="10188" xr:uid="{45338A2B-C94F-47CF-A01F-E055781CD4FC}"/>
    <cellStyle name="Normal 3 2 2 6 2 2 2 2 2" xfId="19404" xr:uid="{C3ADE09D-2FDC-4DEC-BBDB-C73C6CD53E65}"/>
    <cellStyle name="Normal 3 2 2 6 2 2 2 2 2 2" xfId="37835" xr:uid="{02B264BF-2B8A-4F15-86F1-8313BEB417EA}"/>
    <cellStyle name="Normal 3 2 2 6 2 2 2 2 3" xfId="28621" xr:uid="{99CE229E-7499-42F5-B583-F1D53FF494AB}"/>
    <cellStyle name="Normal 3 2 2 6 2 2 2 3" xfId="14682" xr:uid="{8692D436-03C4-4A7D-BD17-5A96135BA962}"/>
    <cellStyle name="Normal 3 2 2 6 2 2 2 3 2" xfId="33113" xr:uid="{223DD753-0E03-498A-9707-947226BF3A17}"/>
    <cellStyle name="Normal 3 2 2 6 2 2 2 4" xfId="23899" xr:uid="{DED650CD-B64C-4C4B-905C-7B84DA6A41A1}"/>
    <cellStyle name="Normal 3 2 2 6 2 2 3" xfId="7853" xr:uid="{FE48BC95-63CF-4FE5-B6FE-75034BA6865C}"/>
    <cellStyle name="Normal 3 2 2 6 2 2 3 2" xfId="17070" xr:uid="{CC144371-DA6A-4287-9368-45AAD83B663C}"/>
    <cellStyle name="Normal 3 2 2 6 2 2 3 2 2" xfId="35501" xr:uid="{876DCE94-B7E0-4FC4-95E1-F63C917F9CFD}"/>
    <cellStyle name="Normal 3 2 2 6 2 2 3 3" xfId="26287" xr:uid="{05CC0C9A-A5FE-4856-B081-1BBBBE25D62E}"/>
    <cellStyle name="Normal 3 2 2 6 2 2 4" xfId="12496" xr:uid="{0F36FBEF-5CFE-4EAE-973E-A54B63CF31F4}"/>
    <cellStyle name="Normal 3 2 2 6 2 2 4 2" xfId="30927" xr:uid="{C8ADA3D5-34B0-47F5-8CD6-72C82787CD90}"/>
    <cellStyle name="Normal 3 2 2 6 2 2 5" xfId="21713" xr:uid="{B80567CF-42EF-44E3-8B2D-F91A0D307740}"/>
    <cellStyle name="Normal 3 2 2 6 2 3" xfId="4408" xr:uid="{FCF6BA27-2D20-4DCC-801B-38BD68F5823E}"/>
    <cellStyle name="Normal 3 2 2 6 2 3 2" xfId="9138" xr:uid="{8452F9C4-B3E7-4EF1-BF3F-2AAE51CB99B3}"/>
    <cellStyle name="Normal 3 2 2 6 2 3 2 2" xfId="18354" xr:uid="{5EB4FBEC-3181-48D5-ACC4-1EBD5DC67ADD}"/>
    <cellStyle name="Normal 3 2 2 6 2 3 2 2 2" xfId="36785" xr:uid="{227592E0-1FAE-4536-8CDC-51726F8312AB}"/>
    <cellStyle name="Normal 3 2 2 6 2 3 2 3" xfId="27571" xr:uid="{F039BDA9-19CB-4BE3-8ABF-B9279FF6C917}"/>
    <cellStyle name="Normal 3 2 2 6 2 3 3" xfId="13632" xr:uid="{D08B7F7D-C0C3-4F80-A444-4A0BBB974630}"/>
    <cellStyle name="Normal 3 2 2 6 2 3 3 2" xfId="32063" xr:uid="{911BA0EC-EB15-48E7-8035-54F3E129DD42}"/>
    <cellStyle name="Normal 3 2 2 6 2 3 4" xfId="22849" xr:uid="{F6291182-7B43-4D8A-9DFF-163BF443C05F}"/>
    <cellStyle name="Normal 3 2 2 6 2 4" xfId="6730" xr:uid="{D2B2CE5E-7C1B-4B0B-843F-F9B6B27C4C18}"/>
    <cellStyle name="Normal 3 2 2 6 2 4 2" xfId="15947" xr:uid="{4A786C9C-A18D-4F6A-917E-5ED19161219D}"/>
    <cellStyle name="Normal 3 2 2 6 2 4 2 2" xfId="34378" xr:uid="{900DC325-E680-4CB8-AAB1-BF16530B192E}"/>
    <cellStyle name="Normal 3 2 2 6 2 4 3" xfId="25164" xr:uid="{253050ED-C9CF-4831-8CB6-834ECF8E6451}"/>
    <cellStyle name="Normal 3 2 2 6 2 5" xfId="11446" xr:uid="{5B92BE6A-6F87-4001-B96F-CB62AAC9A88E}"/>
    <cellStyle name="Normal 3 2 2 6 2 5 2" xfId="29877" xr:uid="{1FAE667E-2554-4C74-8E2F-DD5E274EE7D5}"/>
    <cellStyle name="Normal 3 2 2 6 2 6" xfId="20663" xr:uid="{99CE6AF5-DB70-414D-81FB-7A6211EDE9A8}"/>
    <cellStyle name="Normal 3 2 2 6 3" xfId="2742" xr:uid="{672E2A17-3DF7-408B-BD52-915B0350D92F}"/>
    <cellStyle name="Normal 3 2 2 6 3 2" xfId="4933" xr:uid="{ACAD2FEE-14D5-4644-8F2A-BE81853E1861}"/>
    <cellStyle name="Normal 3 2 2 6 3 2 2" xfId="9663" xr:uid="{991FB11C-777C-4D5F-99F1-FBA45B07751A}"/>
    <cellStyle name="Normal 3 2 2 6 3 2 2 2" xfId="18879" xr:uid="{FA2B14DC-6423-41D8-9752-5A6471216270}"/>
    <cellStyle name="Normal 3 2 2 6 3 2 2 2 2" xfId="37310" xr:uid="{D50DE395-2E86-4364-8B41-55EB04820A77}"/>
    <cellStyle name="Normal 3 2 2 6 3 2 2 3" xfId="28096" xr:uid="{1BA2A334-DED7-4BF7-887D-9B6CA6DEC867}"/>
    <cellStyle name="Normal 3 2 2 6 3 2 3" xfId="14157" xr:uid="{9A6A7A2A-5E16-4CB4-86AD-41D7EBF3306B}"/>
    <cellStyle name="Normal 3 2 2 6 3 2 3 2" xfId="32588" xr:uid="{FE83CDE3-DD37-46E5-9204-10E9788C3EEF}"/>
    <cellStyle name="Normal 3 2 2 6 3 2 4" xfId="23374" xr:uid="{5B75A074-7796-4A38-A46E-0EF9EE43F670}"/>
    <cellStyle name="Normal 3 2 2 6 3 3" xfId="7328" xr:uid="{9217317A-9EE8-452D-A73A-A64AB92EAE16}"/>
    <cellStyle name="Normal 3 2 2 6 3 3 2" xfId="16545" xr:uid="{21AA5A90-05F0-4D5B-A9E3-AB2C98C29633}"/>
    <cellStyle name="Normal 3 2 2 6 3 3 2 2" xfId="34976" xr:uid="{F5533D80-D05A-4C53-B58C-042B3D2EC125}"/>
    <cellStyle name="Normal 3 2 2 6 3 3 3" xfId="25762" xr:uid="{38D88BEF-751C-4482-9FBD-7E22CF379574}"/>
    <cellStyle name="Normal 3 2 2 6 3 4" xfId="11971" xr:uid="{71FD8603-0B16-4479-9EA8-0BBDAD9558AF}"/>
    <cellStyle name="Normal 3 2 2 6 3 4 2" xfId="30402" xr:uid="{CB0E1300-D129-41A5-A3EB-989EF61683A0}"/>
    <cellStyle name="Normal 3 2 2 6 3 5" xfId="21188" xr:uid="{D23D62CD-FCAA-4888-8509-4EF2663106FA}"/>
    <cellStyle name="Normal 3 2 2 6 4" xfId="3883" xr:uid="{4475BCE7-45B2-4FCF-8D93-125F18FBCD95}"/>
    <cellStyle name="Normal 3 2 2 6 4 2" xfId="8613" xr:uid="{BF560EDE-9427-451A-8325-DFC9B8D331BB}"/>
    <cellStyle name="Normal 3 2 2 6 4 2 2" xfId="17829" xr:uid="{A7DCB547-BA4C-4B89-A2AF-2B0C6BEF6F50}"/>
    <cellStyle name="Normal 3 2 2 6 4 2 2 2" xfId="36260" xr:uid="{87BD042E-4269-450A-9512-485564717CBD}"/>
    <cellStyle name="Normal 3 2 2 6 4 2 3" xfId="27046" xr:uid="{FE250952-F0D5-4412-B2D6-E4927496BDC4}"/>
    <cellStyle name="Normal 3 2 2 6 4 3" xfId="13107" xr:uid="{0BFCA65B-9250-499E-A75B-E9A4A8EE36B5}"/>
    <cellStyle name="Normal 3 2 2 6 4 3 2" xfId="31538" xr:uid="{9FE3FB62-CABF-4214-99A2-793EC3D152D3}"/>
    <cellStyle name="Normal 3 2 2 6 4 4" xfId="22324" xr:uid="{18BE7E9D-13DB-493B-8C31-93FCE9A20690}"/>
    <cellStyle name="Normal 3 2 2 6 5" xfId="6190" xr:uid="{C3DE4B37-BFA4-4FCE-959E-F5531DA76E13}"/>
    <cellStyle name="Normal 3 2 2 6 5 2" xfId="15407" xr:uid="{CC2008D0-A5D5-4581-A86A-B5D079E212EE}"/>
    <cellStyle name="Normal 3 2 2 6 5 2 2" xfId="33838" xr:uid="{AFCE5526-2B01-44F3-A4B7-F929B6820136}"/>
    <cellStyle name="Normal 3 2 2 6 5 3" xfId="24624" xr:uid="{2F0358E5-F6FD-4E55-B8BA-613A8F6D4314}"/>
    <cellStyle name="Normal 3 2 2 6 6" xfId="10921" xr:uid="{6747D805-FA40-46CD-BE21-C942BAEA645E}"/>
    <cellStyle name="Normal 3 2 2 6 6 2" xfId="29352" xr:uid="{854DFE63-A240-4EF7-AB6E-D41D5EF69355}"/>
    <cellStyle name="Normal 3 2 2 6 7" xfId="20138" xr:uid="{734F41C9-D1DE-4AD9-886B-979DB27379D8}"/>
    <cellStyle name="Normal 3 2 2 7" xfId="1886" xr:uid="{F3C4742A-EA31-42CA-9B59-603BC71F3F6E}"/>
    <cellStyle name="Normal 3 2 2 7 2" xfId="2935" xr:uid="{489AA01C-F89A-4843-8586-73942334BD01}"/>
    <cellStyle name="Normal 3 2 2 7 2 2" xfId="5126" xr:uid="{2131DD6A-506E-4A9A-A467-752FA662FE8B}"/>
    <cellStyle name="Normal 3 2 2 7 2 2 2" xfId="9856" xr:uid="{AA79D68F-2320-4CD3-B98A-E425617220AB}"/>
    <cellStyle name="Normal 3 2 2 7 2 2 2 2" xfId="19072" xr:uid="{BD3249EE-D35F-44B0-B8B4-C387264ECC3E}"/>
    <cellStyle name="Normal 3 2 2 7 2 2 2 2 2" xfId="37503" xr:uid="{FE2C9F6E-55D7-48A9-82FD-12FB00E00630}"/>
    <cellStyle name="Normal 3 2 2 7 2 2 2 3" xfId="28289" xr:uid="{C25F9974-BEFB-44E4-8A62-86C81F737AD2}"/>
    <cellStyle name="Normal 3 2 2 7 2 2 3" xfId="14350" xr:uid="{1FE08788-AC9E-4874-93EE-1555A6A9AFE3}"/>
    <cellStyle name="Normal 3 2 2 7 2 2 3 2" xfId="32781" xr:uid="{590965F6-0FF9-4056-B47B-39E1BA7B8D50}"/>
    <cellStyle name="Normal 3 2 2 7 2 2 4" xfId="23567" xr:uid="{75A0D6D5-0D99-4CD7-ABDA-4147F3DAD876}"/>
    <cellStyle name="Normal 3 2 2 7 2 3" xfId="7521" xr:uid="{ADA57245-F82D-4B67-8777-B4BAC1D08464}"/>
    <cellStyle name="Normal 3 2 2 7 2 3 2" xfId="16738" xr:uid="{B9878323-2A1E-410E-95B0-6D9EEA70AA17}"/>
    <cellStyle name="Normal 3 2 2 7 2 3 2 2" xfId="35169" xr:uid="{90AA1E03-A80A-41D3-B2D7-2CBEB5461609}"/>
    <cellStyle name="Normal 3 2 2 7 2 3 3" xfId="25955" xr:uid="{361E17BF-EE2D-486A-864D-5B6C67F255D6}"/>
    <cellStyle name="Normal 3 2 2 7 2 4" xfId="12164" xr:uid="{3EF1FAAE-3B1F-4326-B701-F200F11C7A95}"/>
    <cellStyle name="Normal 3 2 2 7 2 4 2" xfId="30595" xr:uid="{7D2973F3-03E8-4C33-8F4F-93C3AC2FA28C}"/>
    <cellStyle name="Normal 3 2 2 7 2 5" xfId="21381" xr:uid="{8679D439-C5D7-4396-89C9-2BA594552434}"/>
    <cellStyle name="Normal 3 2 2 7 3" xfId="4076" xr:uid="{80B29810-6F02-46CC-B314-856BC7D2CE7B}"/>
    <cellStyle name="Normal 3 2 2 7 3 2" xfId="8806" xr:uid="{1A4D4750-2621-46AB-A480-2C5B37E64841}"/>
    <cellStyle name="Normal 3 2 2 7 3 2 2" xfId="18022" xr:uid="{B665C0B0-F0E9-40F8-B420-8826BBA06EF3}"/>
    <cellStyle name="Normal 3 2 2 7 3 2 2 2" xfId="36453" xr:uid="{D274329B-0F92-4041-A79F-238D38B31964}"/>
    <cellStyle name="Normal 3 2 2 7 3 2 3" xfId="27239" xr:uid="{33223E19-0300-4380-B3D4-4BEC66BDB6EF}"/>
    <cellStyle name="Normal 3 2 2 7 3 3" xfId="13300" xr:uid="{DF4470B7-D0D6-4138-AA9A-488DC037C445}"/>
    <cellStyle name="Normal 3 2 2 7 3 3 2" xfId="31731" xr:uid="{A75E1253-0E11-4B42-A722-9B46B79C1B1E}"/>
    <cellStyle name="Normal 3 2 2 7 3 4" xfId="22517" xr:uid="{558EC5B5-B1E7-44CC-AE90-C81442C632D0}"/>
    <cellStyle name="Normal 3 2 2 7 4" xfId="6398" xr:uid="{A71078D2-E1C9-4FD1-AF5C-2EFAA3ABA4D9}"/>
    <cellStyle name="Normal 3 2 2 7 4 2" xfId="15615" xr:uid="{639F2B41-DA5B-41AF-8D24-AE6189FD1A3C}"/>
    <cellStyle name="Normal 3 2 2 7 4 2 2" xfId="34046" xr:uid="{2E1F29CB-138F-4CEA-8490-A6DBEE23B907}"/>
    <cellStyle name="Normal 3 2 2 7 4 3" xfId="24832" xr:uid="{7C3DF72E-2340-4609-8072-02CCB7C66442}"/>
    <cellStyle name="Normal 3 2 2 7 5" xfId="11114" xr:uid="{D9F844A1-3D55-436C-83F0-AFD0C738EF44}"/>
    <cellStyle name="Normal 3 2 2 7 5 2" xfId="29545" xr:uid="{C7A9B501-2A27-43D7-B639-32323788605B}"/>
    <cellStyle name="Normal 3 2 2 7 6" xfId="20331" xr:uid="{83679CCC-95F4-4239-B713-B20D0BEF0545}"/>
    <cellStyle name="Normal 3 2 2 8" xfId="2410" xr:uid="{4BA68C38-713E-4893-B374-0307B0107DA8}"/>
    <cellStyle name="Normal 3 2 2 8 2" xfId="4601" xr:uid="{F08BAACF-F943-4150-9E40-DEFA3C38FF51}"/>
    <cellStyle name="Normal 3 2 2 8 2 2" xfId="9331" xr:uid="{6A2D5053-9B20-4C50-A92C-AF99396041FA}"/>
    <cellStyle name="Normal 3 2 2 8 2 2 2" xfId="18547" xr:uid="{8A2BDE9F-5D99-4B53-A6AA-2EE80440018A}"/>
    <cellStyle name="Normal 3 2 2 8 2 2 2 2" xfId="36978" xr:uid="{2ABB48EC-7963-4283-899D-1DA3A0F10C83}"/>
    <cellStyle name="Normal 3 2 2 8 2 2 3" xfId="27764" xr:uid="{A6C35029-4E9C-4310-870F-7B5F36013D23}"/>
    <cellStyle name="Normal 3 2 2 8 2 3" xfId="13825" xr:uid="{F9DF3D32-5A1E-4DDA-8B36-E0DF285B8096}"/>
    <cellStyle name="Normal 3 2 2 8 2 3 2" xfId="32256" xr:uid="{D40697E2-FEE8-401C-BEF2-441D97B4F553}"/>
    <cellStyle name="Normal 3 2 2 8 2 4" xfId="23042" xr:uid="{CE7602E9-C8EE-4E40-AAF7-98AEC8DF8B19}"/>
    <cellStyle name="Normal 3 2 2 8 3" xfId="6996" xr:uid="{F07CF8EA-08E9-4169-B97C-28F76C2022FB}"/>
    <cellStyle name="Normal 3 2 2 8 3 2" xfId="16213" xr:uid="{E7E95689-7014-451D-86B9-93B2D38DA2C3}"/>
    <cellStyle name="Normal 3 2 2 8 3 2 2" xfId="34644" xr:uid="{C5031211-7F85-42B7-B315-06919D2F9EFA}"/>
    <cellStyle name="Normal 3 2 2 8 3 3" xfId="25430" xr:uid="{F22ABD1C-C0DC-43C5-AE31-65504902F509}"/>
    <cellStyle name="Normal 3 2 2 8 4" xfId="11639" xr:uid="{50A8C63A-9FF1-453E-B365-1417AA9FDF1F}"/>
    <cellStyle name="Normal 3 2 2 8 4 2" xfId="30070" xr:uid="{F3027303-A161-40C8-B2E6-4AF86C96CEE1}"/>
    <cellStyle name="Normal 3 2 2 8 5" xfId="20856" xr:uid="{92AEA36F-ED00-4A76-A8B6-BC74A74CAE35}"/>
    <cellStyle name="Normal 3 2 2 9" xfId="3552" xr:uid="{2AB55BF7-17C8-40A6-A144-1900D0FE3CAE}"/>
    <cellStyle name="Normal 3 2 2 9 2" xfId="8281" xr:uid="{228BB4AA-8F91-4AB3-A8EE-725CF03044CE}"/>
    <cellStyle name="Normal 3 2 2 9 2 2" xfId="17497" xr:uid="{5F09C5C0-3F60-4DFB-BB28-694E14819027}"/>
    <cellStyle name="Normal 3 2 2 9 2 2 2" xfId="35928" xr:uid="{3D061A64-DFA8-447B-806D-173B474426A9}"/>
    <cellStyle name="Normal 3 2 2 9 2 3" xfId="26714" xr:uid="{48410809-B521-4328-9AF5-7082CB6DF552}"/>
    <cellStyle name="Normal 3 2 2 9 3" xfId="12775" xr:uid="{0BAA6033-B4D6-44BA-B59A-ED883A2344DF}"/>
    <cellStyle name="Normal 3 2 2 9 3 2" xfId="31206" xr:uid="{C8D2CF2E-8417-471C-B781-76E6D236F27F}"/>
    <cellStyle name="Normal 3 2 2 9 4" xfId="21992" xr:uid="{C11D3051-9661-4E23-BFB0-6D55133024E2}"/>
    <cellStyle name="Normal 3 2 3" xfId="588" xr:uid="{2F1DEC85-E8DE-4C76-B9EB-FC3FBD7543D6}"/>
    <cellStyle name="Normal 3 2 3 10" xfId="10604" xr:uid="{F057334B-4319-4EE8-B870-1DD06C23DC4B}"/>
    <cellStyle name="Normal 3 2 3 10 2" xfId="29035" xr:uid="{3BC9E475-2AD6-4221-AA15-E034578DA763}"/>
    <cellStyle name="Normal 3 2 3 11" xfId="19821" xr:uid="{E25C8FA9-BDE2-4D1A-BE25-68BF4B0111DD}"/>
    <cellStyle name="Normal 3 2 3 2" xfId="880" xr:uid="{4F046563-2196-458A-9F49-90B201AA6AFE}"/>
    <cellStyle name="Normal 3 2 3 2 2" xfId="1597" xr:uid="{0103FCE2-CA83-4EFB-84AF-9A62273E39C5}"/>
    <cellStyle name="Normal 3 2 3 2 2 2" xfId="2120" xr:uid="{D96EA5E2-F5E9-4B44-9D19-A739E3989ACD}"/>
    <cellStyle name="Normal 3 2 3 2 2 2 2" xfId="3170" xr:uid="{0912F9A0-6C5C-4B4D-856E-514F87DE9D21}"/>
    <cellStyle name="Normal 3 2 3 2 2 2 2 2" xfId="5361" xr:uid="{AB1B4EB3-59CF-4327-95CC-BF50FB26C291}"/>
    <cellStyle name="Normal 3 2 3 2 2 2 2 2 2" xfId="10091" xr:uid="{771B65D5-7C95-4CEF-B3F9-E56D8F657219}"/>
    <cellStyle name="Normal 3 2 3 2 2 2 2 2 2 2" xfId="19307" xr:uid="{D6AA5D24-1AC2-4C53-8D6A-B39449A7FEFE}"/>
    <cellStyle name="Normal 3 2 3 2 2 2 2 2 2 2 2" xfId="37738" xr:uid="{593E8D97-A878-4B14-8BD3-90ED8D19B962}"/>
    <cellStyle name="Normal 3 2 3 2 2 2 2 2 2 3" xfId="28524" xr:uid="{CEA8B170-8A22-4E19-9096-9401E3D438AF}"/>
    <cellStyle name="Normal 3 2 3 2 2 2 2 2 3" xfId="14585" xr:uid="{C50D682E-A34F-43F2-A0CB-C2AA75107118}"/>
    <cellStyle name="Normal 3 2 3 2 2 2 2 2 3 2" xfId="33016" xr:uid="{0F84D365-94CA-4FBC-B317-20D793B96484}"/>
    <cellStyle name="Normal 3 2 3 2 2 2 2 2 4" xfId="23802" xr:uid="{DF56B55E-EADC-45C7-ACE8-2AAAF042865E}"/>
    <cellStyle name="Normal 3 2 3 2 2 2 2 3" xfId="7756" xr:uid="{941DFA2D-0BB9-4160-BEE0-59D8003946AA}"/>
    <cellStyle name="Normal 3 2 3 2 2 2 2 3 2" xfId="16973" xr:uid="{27743079-F1A7-4CFA-956D-84A4E51EAB62}"/>
    <cellStyle name="Normal 3 2 3 2 2 2 2 3 2 2" xfId="35404" xr:uid="{1CF2F4FE-7FF3-446E-A3B5-365ABC638D1B}"/>
    <cellStyle name="Normal 3 2 3 2 2 2 2 3 3" xfId="26190" xr:uid="{D453E463-6C6A-4488-B620-C8D6CD3EB677}"/>
    <cellStyle name="Normal 3 2 3 2 2 2 2 4" xfId="12399" xr:uid="{2B496B92-7F95-46C7-BA1C-F960DBF0833B}"/>
    <cellStyle name="Normal 3 2 3 2 2 2 2 4 2" xfId="30830" xr:uid="{35ACA541-D7CE-4870-866F-A2B6B3EF1B78}"/>
    <cellStyle name="Normal 3 2 3 2 2 2 2 5" xfId="21616" xr:uid="{7336A3B9-0C1D-40CB-9056-6162B55BA36D}"/>
    <cellStyle name="Normal 3 2 3 2 2 2 3" xfId="4311" xr:uid="{0620CE59-D0D9-4C39-B330-1CC9AACCA58E}"/>
    <cellStyle name="Normal 3 2 3 2 2 2 3 2" xfId="9041" xr:uid="{E02995DF-917E-4DAF-97F9-48EBE3751CB5}"/>
    <cellStyle name="Normal 3 2 3 2 2 2 3 2 2" xfId="18257" xr:uid="{2173DFF8-50A4-4453-8A47-C06E59356013}"/>
    <cellStyle name="Normal 3 2 3 2 2 2 3 2 2 2" xfId="36688" xr:uid="{D5020EE8-F3DC-4047-BF55-34261D1B6AB8}"/>
    <cellStyle name="Normal 3 2 3 2 2 2 3 2 3" xfId="27474" xr:uid="{DF068985-DEAF-47B7-86AA-2D342204B925}"/>
    <cellStyle name="Normal 3 2 3 2 2 2 3 3" xfId="13535" xr:uid="{21976F1F-57D6-431F-9EDB-3CDDACDBA186}"/>
    <cellStyle name="Normal 3 2 3 2 2 2 3 3 2" xfId="31966" xr:uid="{7317C703-43D2-4FD5-8295-C20FCB89D66D}"/>
    <cellStyle name="Normal 3 2 3 2 2 2 3 4" xfId="22752" xr:uid="{F4765381-56BC-42EA-9710-5E0FC3CFC2D9}"/>
    <cellStyle name="Normal 3 2 3 2 2 2 4" xfId="6633" xr:uid="{9574E2EF-A605-4A18-A708-ADDBECD2929E}"/>
    <cellStyle name="Normal 3 2 3 2 2 2 4 2" xfId="15850" xr:uid="{A3396F34-875F-4B0E-80FE-1A0CD0C54F2A}"/>
    <cellStyle name="Normal 3 2 3 2 2 2 4 2 2" xfId="34281" xr:uid="{E08D9456-2E1B-4152-A3EC-D2B73B399A74}"/>
    <cellStyle name="Normal 3 2 3 2 2 2 4 3" xfId="25067" xr:uid="{7F655436-A585-4009-91D1-44479E31568C}"/>
    <cellStyle name="Normal 3 2 3 2 2 2 5" xfId="11349" xr:uid="{E00D586C-D7CA-44D3-AABA-B430404B6D9B}"/>
    <cellStyle name="Normal 3 2 3 2 2 2 5 2" xfId="29780" xr:uid="{A613F7EB-5652-4E2C-B4C3-333689963A48}"/>
    <cellStyle name="Normal 3 2 3 2 2 2 6" xfId="20566" xr:uid="{2796A83B-4661-4C99-85E5-6FECF4DE7D3E}"/>
    <cellStyle name="Normal 3 2 3 2 2 3" xfId="2645" xr:uid="{56909CF6-07F7-40DA-A5FC-FF7CFA66BDB6}"/>
    <cellStyle name="Normal 3 2 3 2 2 3 2" xfId="4836" xr:uid="{4DE3CAA9-E2B3-47FD-AC0E-380106E716EF}"/>
    <cellStyle name="Normal 3 2 3 2 2 3 2 2" xfId="9566" xr:uid="{4F0F2BE7-F899-40F0-967E-8FA6D2AFF9C1}"/>
    <cellStyle name="Normal 3 2 3 2 2 3 2 2 2" xfId="18782" xr:uid="{B12FB305-C8C4-400D-9665-735367D7664F}"/>
    <cellStyle name="Normal 3 2 3 2 2 3 2 2 2 2" xfId="37213" xr:uid="{35C00AC3-BB95-4D1C-894E-903BE37E8792}"/>
    <cellStyle name="Normal 3 2 3 2 2 3 2 2 3" xfId="27999" xr:uid="{81FD2B85-26F3-4215-8909-DFD78590AD31}"/>
    <cellStyle name="Normal 3 2 3 2 2 3 2 3" xfId="14060" xr:uid="{4395068B-8829-43FA-8307-0524C7D44821}"/>
    <cellStyle name="Normal 3 2 3 2 2 3 2 3 2" xfId="32491" xr:uid="{30B4272D-466C-4172-9AAF-8DDF595344FB}"/>
    <cellStyle name="Normal 3 2 3 2 2 3 2 4" xfId="23277" xr:uid="{BDE3B99D-2393-4055-AFC7-80FB8C611F7F}"/>
    <cellStyle name="Normal 3 2 3 2 2 3 3" xfId="7231" xr:uid="{CE9DE941-4D8C-4100-B16B-F03BD892E327}"/>
    <cellStyle name="Normal 3 2 3 2 2 3 3 2" xfId="16448" xr:uid="{75A66B84-1361-4BBC-93D8-1AF58D26D909}"/>
    <cellStyle name="Normal 3 2 3 2 2 3 3 2 2" xfId="34879" xr:uid="{6275247E-5EA9-47DA-92A8-17C9B3472BB8}"/>
    <cellStyle name="Normal 3 2 3 2 2 3 3 3" xfId="25665" xr:uid="{9298DDB6-9809-47A2-B3B2-FFAFE505C28E}"/>
    <cellStyle name="Normal 3 2 3 2 2 3 4" xfId="11874" xr:uid="{C714CF0B-24FF-4DD6-BA1C-56D40651122C}"/>
    <cellStyle name="Normal 3 2 3 2 2 3 4 2" xfId="30305" xr:uid="{43466DD5-E28A-4C22-B12A-EC8A8C956BF6}"/>
    <cellStyle name="Normal 3 2 3 2 2 3 5" xfId="21091" xr:uid="{45CE7993-0274-413B-BEB6-A290E0C11E9B}"/>
    <cellStyle name="Normal 3 2 3 2 2 4" xfId="3786" xr:uid="{30233F47-B0EC-42ED-8533-38C101C17B89}"/>
    <cellStyle name="Normal 3 2 3 2 2 4 2" xfId="8516" xr:uid="{2DD2CD85-8EC3-498C-BD7B-945B7517CEFD}"/>
    <cellStyle name="Normal 3 2 3 2 2 4 2 2" xfId="17732" xr:uid="{9F678707-59EB-4E89-A619-85BB4AFA7034}"/>
    <cellStyle name="Normal 3 2 3 2 2 4 2 2 2" xfId="36163" xr:uid="{5E16D2FB-F4EE-400C-A14B-C5B8DF095A40}"/>
    <cellStyle name="Normal 3 2 3 2 2 4 2 3" xfId="26949" xr:uid="{6282F7ED-9390-457D-A41D-17B230279C14}"/>
    <cellStyle name="Normal 3 2 3 2 2 4 3" xfId="13010" xr:uid="{8C067A77-1197-4CB0-8C11-45E744BF2AD9}"/>
    <cellStyle name="Normal 3 2 3 2 2 4 3 2" xfId="31441" xr:uid="{9D2BF92E-B265-4136-AD97-D03AD7F6B68A}"/>
    <cellStyle name="Normal 3 2 3 2 2 4 4" xfId="22227" xr:uid="{47FF3557-DC5B-45BB-9BA9-9F83387D2076}"/>
    <cellStyle name="Normal 3 2 3 2 2 5" xfId="6093" xr:uid="{8AFA2A1A-8BF1-4AEB-9D32-EB31B16ACC2F}"/>
    <cellStyle name="Normal 3 2 3 2 2 5 2" xfId="15310" xr:uid="{08682D44-BFC7-4FAC-83A2-EFB4970D7619}"/>
    <cellStyle name="Normal 3 2 3 2 2 5 2 2" xfId="33741" xr:uid="{8B214F27-D12B-4762-9A50-F94284DDE08B}"/>
    <cellStyle name="Normal 3 2 3 2 2 5 3" xfId="24527" xr:uid="{A99B9726-52A5-458C-B389-F27BAF236124}"/>
    <cellStyle name="Normal 3 2 3 2 2 6" xfId="10824" xr:uid="{4160F1BB-8638-49C2-A522-5487A089165C}"/>
    <cellStyle name="Normal 3 2 3 2 2 6 2" xfId="29255" xr:uid="{5E7B36AC-E41C-444A-9444-F8C549289B1E}"/>
    <cellStyle name="Normal 3 2 3 2 2 7" xfId="20041" xr:uid="{A1429FCE-60BD-4222-A14A-764C5F3C9270}"/>
    <cellStyle name="Normal 3 2 3 2 3" xfId="1765" xr:uid="{F2643CF6-A65B-4C28-A953-203E56A5F7B0}"/>
    <cellStyle name="Normal 3 2 3 2 3 2" xfId="2288" xr:uid="{92D9C567-84B3-4860-A93F-D22039B72B0E}"/>
    <cellStyle name="Normal 3 2 3 2 3 2 2" xfId="3338" xr:uid="{D07EE9F6-F950-4DF1-8595-0CA55FE9F38E}"/>
    <cellStyle name="Normal 3 2 3 2 3 2 2 2" xfId="5529" xr:uid="{B07D8C7F-96B2-420A-96A2-E2E8A5380B04}"/>
    <cellStyle name="Normal 3 2 3 2 3 2 2 2 2" xfId="10259" xr:uid="{52048158-0256-4A05-9677-A8070180A7AF}"/>
    <cellStyle name="Normal 3 2 3 2 3 2 2 2 2 2" xfId="19475" xr:uid="{A9CD3F1E-DB54-4EB1-8020-4017418E0A63}"/>
    <cellStyle name="Normal 3 2 3 2 3 2 2 2 2 2 2" xfId="37906" xr:uid="{D74CEE5F-43F6-4257-B674-3AC2AC2DABC1}"/>
    <cellStyle name="Normal 3 2 3 2 3 2 2 2 2 3" xfId="28692" xr:uid="{54E631B2-29A1-4D35-AB4B-25D5A84A21A0}"/>
    <cellStyle name="Normal 3 2 3 2 3 2 2 2 3" xfId="14753" xr:uid="{5FF7C9C5-61C0-4C00-A320-A97A8F178B5F}"/>
    <cellStyle name="Normal 3 2 3 2 3 2 2 2 3 2" xfId="33184" xr:uid="{67504928-E41B-41AA-91E6-7E2D5CAEAEE9}"/>
    <cellStyle name="Normal 3 2 3 2 3 2 2 2 4" xfId="23970" xr:uid="{1F82E834-608B-46AD-A213-41862730B509}"/>
    <cellStyle name="Normal 3 2 3 2 3 2 2 3" xfId="7924" xr:uid="{B88C791D-B3FE-459F-B054-66AFD2A6F495}"/>
    <cellStyle name="Normal 3 2 3 2 3 2 2 3 2" xfId="17141" xr:uid="{BEB66C2C-B86C-4880-B05C-A4F32AEE9A2E}"/>
    <cellStyle name="Normal 3 2 3 2 3 2 2 3 2 2" xfId="35572" xr:uid="{0FD21777-C4FD-4A3D-8139-27F4FF0522EA}"/>
    <cellStyle name="Normal 3 2 3 2 3 2 2 3 3" xfId="26358" xr:uid="{6860EBC7-5165-4506-845D-C85F710C351B}"/>
    <cellStyle name="Normal 3 2 3 2 3 2 2 4" xfId="12567" xr:uid="{7055944A-43AE-4016-8FA3-D5502365B8CD}"/>
    <cellStyle name="Normal 3 2 3 2 3 2 2 4 2" xfId="30998" xr:uid="{65537C4A-3BF8-4734-AF57-6F531914BB52}"/>
    <cellStyle name="Normal 3 2 3 2 3 2 2 5" xfId="21784" xr:uid="{BECD0B52-7EFB-4A65-B2C8-5261AC972D05}"/>
    <cellStyle name="Normal 3 2 3 2 3 2 3" xfId="4479" xr:uid="{C077AA9B-D9ED-4A14-B259-287DE5434B26}"/>
    <cellStyle name="Normal 3 2 3 2 3 2 3 2" xfId="9209" xr:uid="{40DF7DC3-485F-481E-8870-C5987019C61F}"/>
    <cellStyle name="Normal 3 2 3 2 3 2 3 2 2" xfId="18425" xr:uid="{4CECF707-46D6-4E36-8747-ABD58C0D65DC}"/>
    <cellStyle name="Normal 3 2 3 2 3 2 3 2 2 2" xfId="36856" xr:uid="{E45680EE-8A29-415E-B3D9-6DF3E45132D6}"/>
    <cellStyle name="Normal 3 2 3 2 3 2 3 2 3" xfId="27642" xr:uid="{E36D0538-C86C-4B09-B33D-8903E17FB54F}"/>
    <cellStyle name="Normal 3 2 3 2 3 2 3 3" xfId="13703" xr:uid="{5AFB411C-EC50-4A16-AE67-5867CB04EC86}"/>
    <cellStyle name="Normal 3 2 3 2 3 2 3 3 2" xfId="32134" xr:uid="{1B55B62E-8BC7-4154-93C8-FB3221CFAAF7}"/>
    <cellStyle name="Normal 3 2 3 2 3 2 3 4" xfId="22920" xr:uid="{BF51CE09-1879-4110-86F7-07BC6346D129}"/>
    <cellStyle name="Normal 3 2 3 2 3 2 4" xfId="6801" xr:uid="{9A1EAE09-45CC-4904-8070-BBD385450A8F}"/>
    <cellStyle name="Normal 3 2 3 2 3 2 4 2" xfId="16018" xr:uid="{2DDDABAA-08FE-4A16-AC5F-BC9EFF44E758}"/>
    <cellStyle name="Normal 3 2 3 2 3 2 4 2 2" xfId="34449" xr:uid="{098AFDFF-18ED-4A48-9B61-6E69054B5312}"/>
    <cellStyle name="Normal 3 2 3 2 3 2 4 3" xfId="25235" xr:uid="{AF93AD13-7A43-4632-A78B-010038041734}"/>
    <cellStyle name="Normal 3 2 3 2 3 2 5" xfId="11517" xr:uid="{A96308E8-4921-4B8E-BB3F-D733C569AF89}"/>
    <cellStyle name="Normal 3 2 3 2 3 2 5 2" xfId="29948" xr:uid="{BC4867EA-9B31-4C14-8D35-E4B6CE7E39B7}"/>
    <cellStyle name="Normal 3 2 3 2 3 2 6" xfId="20734" xr:uid="{A2211C19-C155-4287-9C11-0885FC323DED}"/>
    <cellStyle name="Normal 3 2 3 2 3 3" xfId="2813" xr:uid="{9E5AFFA8-AECF-46D8-AD17-4CAC9268F212}"/>
    <cellStyle name="Normal 3 2 3 2 3 3 2" xfId="5004" xr:uid="{9CBB15BC-1F65-45D8-AAD3-C5FFFFF84CCE}"/>
    <cellStyle name="Normal 3 2 3 2 3 3 2 2" xfId="9734" xr:uid="{931B93F5-0E72-41A3-94BA-6AB9A0190357}"/>
    <cellStyle name="Normal 3 2 3 2 3 3 2 2 2" xfId="18950" xr:uid="{5029526E-BF19-491F-906E-29905AB02B50}"/>
    <cellStyle name="Normal 3 2 3 2 3 3 2 2 2 2" xfId="37381" xr:uid="{C98A8380-EFD3-46B8-AD96-D12F24E1F8F6}"/>
    <cellStyle name="Normal 3 2 3 2 3 3 2 2 3" xfId="28167" xr:uid="{8F28493D-00F1-4BB4-BC4B-6BA91D92973D}"/>
    <cellStyle name="Normal 3 2 3 2 3 3 2 3" xfId="14228" xr:uid="{44951AE0-5D07-44CF-A91D-16AAD41D7650}"/>
    <cellStyle name="Normal 3 2 3 2 3 3 2 3 2" xfId="32659" xr:uid="{9EF0165B-1503-469A-8A60-DEF509D993E9}"/>
    <cellStyle name="Normal 3 2 3 2 3 3 2 4" xfId="23445" xr:uid="{10F12AC9-6B42-4B39-AAD0-701EE6A7CB17}"/>
    <cellStyle name="Normal 3 2 3 2 3 3 3" xfId="7399" xr:uid="{81DB8BDC-797E-4FA2-9837-FE896DD4F99C}"/>
    <cellStyle name="Normal 3 2 3 2 3 3 3 2" xfId="16616" xr:uid="{8A775CC3-AE77-4664-856F-39FEA44FBFE6}"/>
    <cellStyle name="Normal 3 2 3 2 3 3 3 2 2" xfId="35047" xr:uid="{7C1B58DB-C857-4850-A7E5-13B11B71C755}"/>
    <cellStyle name="Normal 3 2 3 2 3 3 3 3" xfId="25833" xr:uid="{D09B6DAD-3915-4850-950B-31E5F139B8A5}"/>
    <cellStyle name="Normal 3 2 3 2 3 3 4" xfId="12042" xr:uid="{75E8EB9D-4831-4E26-BE13-78A283E05E26}"/>
    <cellStyle name="Normal 3 2 3 2 3 3 4 2" xfId="30473" xr:uid="{5A9C74DB-EEA4-4C74-A257-17E2EC44DB69}"/>
    <cellStyle name="Normal 3 2 3 2 3 3 5" xfId="21259" xr:uid="{3B3FF4EE-0165-44F3-B816-7C6D7CEE80A0}"/>
    <cellStyle name="Normal 3 2 3 2 3 4" xfId="3954" xr:uid="{81B8530D-09D7-4C77-88DC-4CFC8B01C3EE}"/>
    <cellStyle name="Normal 3 2 3 2 3 4 2" xfId="8684" xr:uid="{3D4B8601-685D-4E6B-8120-5F539DF7B8DA}"/>
    <cellStyle name="Normal 3 2 3 2 3 4 2 2" xfId="17900" xr:uid="{99427756-6F18-4506-A365-E55EE3ACF909}"/>
    <cellStyle name="Normal 3 2 3 2 3 4 2 2 2" xfId="36331" xr:uid="{EF439FF3-3CA1-4845-AD0B-58A9E99BDDC4}"/>
    <cellStyle name="Normal 3 2 3 2 3 4 2 3" xfId="27117" xr:uid="{A64F0004-8135-4155-A5A7-AD7A4584B0DF}"/>
    <cellStyle name="Normal 3 2 3 2 3 4 3" xfId="13178" xr:uid="{2C43C6B8-1E5A-47A1-B80A-064CA3E45751}"/>
    <cellStyle name="Normal 3 2 3 2 3 4 3 2" xfId="31609" xr:uid="{8A189DAC-37F6-4887-B46D-F990336B2DAE}"/>
    <cellStyle name="Normal 3 2 3 2 3 4 4" xfId="22395" xr:uid="{8E8C22A2-95FC-446D-A062-1D66FEBAB915}"/>
    <cellStyle name="Normal 3 2 3 2 3 5" xfId="6261" xr:uid="{011831CC-B07A-4D6F-A15A-83F7FEE03981}"/>
    <cellStyle name="Normal 3 2 3 2 3 5 2" xfId="15478" xr:uid="{703BC6CE-951D-46A4-AE3E-99EA64E55B60}"/>
    <cellStyle name="Normal 3 2 3 2 3 5 2 2" xfId="33909" xr:uid="{8C1BBAEC-EA7D-4E69-8403-FBD73C090DAC}"/>
    <cellStyle name="Normal 3 2 3 2 3 5 3" xfId="24695" xr:uid="{AA9827DD-9515-45FC-8908-A045F66C4D0D}"/>
    <cellStyle name="Normal 3 2 3 2 3 6" xfId="10992" xr:uid="{C875F85D-D701-4773-BD63-3D3336804C22}"/>
    <cellStyle name="Normal 3 2 3 2 3 6 2" xfId="29423" xr:uid="{138FBB5F-5D9C-415B-BAE6-076E837F0885}"/>
    <cellStyle name="Normal 3 2 3 2 3 7" xfId="20209" xr:uid="{2D90AFB4-420A-41A6-825F-87524204402C}"/>
    <cellStyle name="Normal 3 2 3 2 4" xfId="1956" xr:uid="{1688F40B-EE22-41B5-81F9-D57E67E99A19}"/>
    <cellStyle name="Normal 3 2 3 2 4 2" xfId="3004" xr:uid="{67E7F335-1A2A-462A-B236-553734D1F8B3}"/>
    <cellStyle name="Normal 3 2 3 2 4 2 2" xfId="5195" xr:uid="{FAFFFC75-20E8-447B-A75B-D23EF5C02B94}"/>
    <cellStyle name="Normal 3 2 3 2 4 2 2 2" xfId="9925" xr:uid="{44029D06-6F06-45E2-ACE3-F63909BD553F}"/>
    <cellStyle name="Normal 3 2 3 2 4 2 2 2 2" xfId="19141" xr:uid="{4572A02F-3379-4E3F-AE9D-5469CBD3D5BA}"/>
    <cellStyle name="Normal 3 2 3 2 4 2 2 2 2 2" xfId="37572" xr:uid="{91D99352-0C86-4CAE-9549-4F8ACF781ED7}"/>
    <cellStyle name="Normal 3 2 3 2 4 2 2 2 3" xfId="28358" xr:uid="{75D27B2F-04C0-4CF7-8F80-98ECB19CD252}"/>
    <cellStyle name="Normal 3 2 3 2 4 2 2 3" xfId="14419" xr:uid="{C725F502-20D1-4686-A324-7804EBC01907}"/>
    <cellStyle name="Normal 3 2 3 2 4 2 2 3 2" xfId="32850" xr:uid="{7E1BEF92-8082-4FEF-9DA8-CFAD4D47F2BB}"/>
    <cellStyle name="Normal 3 2 3 2 4 2 2 4" xfId="23636" xr:uid="{F3096EFB-A438-4EC5-96CD-3048AD9FB967}"/>
    <cellStyle name="Normal 3 2 3 2 4 2 3" xfId="7590" xr:uid="{EDC63E3D-97EB-466E-B5EC-B1AC0360379D}"/>
    <cellStyle name="Normal 3 2 3 2 4 2 3 2" xfId="16807" xr:uid="{9453D60B-963F-4D58-B0EE-FD0A355E6586}"/>
    <cellStyle name="Normal 3 2 3 2 4 2 3 2 2" xfId="35238" xr:uid="{5C13FDFB-0C2C-4F4A-B717-50897D45A187}"/>
    <cellStyle name="Normal 3 2 3 2 4 2 3 3" xfId="26024" xr:uid="{741B6A35-6863-477B-9199-2DF0B59FFEB5}"/>
    <cellStyle name="Normal 3 2 3 2 4 2 4" xfId="12233" xr:uid="{AFB2A61E-1E1F-418C-A1F7-2D62FAA8244D}"/>
    <cellStyle name="Normal 3 2 3 2 4 2 4 2" xfId="30664" xr:uid="{B7F41174-4E3F-47C5-AD8C-940173AC8A72}"/>
    <cellStyle name="Normal 3 2 3 2 4 2 5" xfId="21450" xr:uid="{A34DBF88-B544-4879-98E2-EAFD45C974FB}"/>
    <cellStyle name="Normal 3 2 3 2 4 3" xfId="4145" xr:uid="{63DEA5CE-42BF-4866-96AD-1542285EE01A}"/>
    <cellStyle name="Normal 3 2 3 2 4 3 2" xfId="8875" xr:uid="{0FD8DA92-CA6E-489E-B2F6-D921BF1DA706}"/>
    <cellStyle name="Normal 3 2 3 2 4 3 2 2" xfId="18091" xr:uid="{1935D52D-C96F-4679-A046-32482FE75A82}"/>
    <cellStyle name="Normal 3 2 3 2 4 3 2 2 2" xfId="36522" xr:uid="{1B0079C6-D94F-4077-952B-A13919AE5F48}"/>
    <cellStyle name="Normal 3 2 3 2 4 3 2 3" xfId="27308" xr:uid="{ED3F1D59-21D5-4DB5-BA8C-197FFE200F94}"/>
    <cellStyle name="Normal 3 2 3 2 4 3 3" xfId="13369" xr:uid="{D486E571-6B50-41DF-A50E-9FA2E83D8D3E}"/>
    <cellStyle name="Normal 3 2 3 2 4 3 3 2" xfId="31800" xr:uid="{3CA42371-884D-4C4F-8AC5-692689591DC1}"/>
    <cellStyle name="Normal 3 2 3 2 4 3 4" xfId="22586" xr:uid="{ED8CCB21-FECC-480C-BC85-7034FF4AA313}"/>
    <cellStyle name="Normal 3 2 3 2 4 4" xfId="6467" xr:uid="{85B6ED93-A4F6-4A06-AFEE-C049C97BFBEC}"/>
    <cellStyle name="Normal 3 2 3 2 4 4 2" xfId="15684" xr:uid="{EEDC601F-F0FC-4F8C-88CA-A36200E8ED16}"/>
    <cellStyle name="Normal 3 2 3 2 4 4 2 2" xfId="34115" xr:uid="{1753C903-ADBA-4EF6-9497-AAA7B781D389}"/>
    <cellStyle name="Normal 3 2 3 2 4 4 3" xfId="24901" xr:uid="{80955CA0-79AA-498D-A1BA-9AC137021CE7}"/>
    <cellStyle name="Normal 3 2 3 2 4 5" xfId="11183" xr:uid="{BD78A4AF-C807-4439-A844-3320AAE0AEB9}"/>
    <cellStyle name="Normal 3 2 3 2 4 5 2" xfId="29614" xr:uid="{E4992408-A02D-4143-9CD4-E2F7313DA51C}"/>
    <cellStyle name="Normal 3 2 3 2 4 6" xfId="20400" xr:uid="{825B2BE4-1508-4759-95EB-0E2410DB95CB}"/>
    <cellStyle name="Normal 3 2 3 2 5" xfId="2481" xr:uid="{4788691B-2E2C-4BB9-BEBA-5B40DE4F18AE}"/>
    <cellStyle name="Normal 3 2 3 2 5 2" xfId="4670" xr:uid="{3423FCF9-5F78-431F-A2A4-F4D9FE3926D1}"/>
    <cellStyle name="Normal 3 2 3 2 5 2 2" xfId="9400" xr:uid="{8586C7C2-12F9-471E-AFA0-A92AF5FFFD44}"/>
    <cellStyle name="Normal 3 2 3 2 5 2 2 2" xfId="18616" xr:uid="{DD20D4DA-D33B-47A2-9EF2-1A90A627A529}"/>
    <cellStyle name="Normal 3 2 3 2 5 2 2 2 2" xfId="37047" xr:uid="{F4A127E5-398A-4B13-A5E8-801C110ECC85}"/>
    <cellStyle name="Normal 3 2 3 2 5 2 2 3" xfId="27833" xr:uid="{D0526901-ADFC-491A-9981-3D5A964A48EF}"/>
    <cellStyle name="Normal 3 2 3 2 5 2 3" xfId="13894" xr:uid="{93931F2B-F3CE-40AE-9844-5B9E6189C0CF}"/>
    <cellStyle name="Normal 3 2 3 2 5 2 3 2" xfId="32325" xr:uid="{E0104078-2C72-432F-87AC-70171CB93A30}"/>
    <cellStyle name="Normal 3 2 3 2 5 2 4" xfId="23111" xr:uid="{3C21DD3C-6A02-463A-AAEF-2BA88CC304CA}"/>
    <cellStyle name="Normal 3 2 3 2 5 3" xfId="7065" xr:uid="{77DD81A4-BC3B-418D-ACD7-8D50D89E85D3}"/>
    <cellStyle name="Normal 3 2 3 2 5 3 2" xfId="16282" xr:uid="{9882878B-A0D9-4325-B856-324D01A61A25}"/>
    <cellStyle name="Normal 3 2 3 2 5 3 2 2" xfId="34713" xr:uid="{E9AACA1F-4C14-40B9-84B3-D443BA56C6FA}"/>
    <cellStyle name="Normal 3 2 3 2 5 3 3" xfId="25499" xr:uid="{D1243FB6-64BA-42C3-976D-DC20C49149AA}"/>
    <cellStyle name="Normal 3 2 3 2 5 4" xfId="11708" xr:uid="{2095292F-9B99-4079-A8BC-1EC99231AA2E}"/>
    <cellStyle name="Normal 3 2 3 2 5 4 2" xfId="30139" xr:uid="{88751B57-989D-4A3D-9C4C-686397142A5A}"/>
    <cellStyle name="Normal 3 2 3 2 5 5" xfId="20925" xr:uid="{21A744C9-A731-46C1-B029-3CBE24D9AB9A}"/>
    <cellStyle name="Normal 3 2 3 2 6" xfId="3621" xr:uid="{3F7BD5A1-4343-4839-8123-92C464C4A26F}"/>
    <cellStyle name="Normal 3 2 3 2 6 2" xfId="8350" xr:uid="{F18F5B6F-485E-4C6C-9E5C-F3935712A0AF}"/>
    <cellStyle name="Normal 3 2 3 2 6 2 2" xfId="17566" xr:uid="{4E3F9F0A-3725-4045-88BC-0688EB0F2B60}"/>
    <cellStyle name="Normal 3 2 3 2 6 2 2 2" xfId="35997" xr:uid="{6D166B5C-7646-451B-9D1E-7D78CC9900B9}"/>
    <cellStyle name="Normal 3 2 3 2 6 2 3" xfId="26783" xr:uid="{BE653DFD-B2DD-4089-A0BC-0C721AE4E7AB}"/>
    <cellStyle name="Normal 3 2 3 2 6 3" xfId="12844" xr:uid="{2BB99BD0-5622-4793-8263-E722A92D7AB1}"/>
    <cellStyle name="Normal 3 2 3 2 6 3 2" xfId="31275" xr:uid="{4A56FC05-DE56-4D68-ABA1-FC7A6AA707F7}"/>
    <cellStyle name="Normal 3 2 3 2 6 4" xfId="22061" xr:uid="{3FA9599A-BE8C-4B07-BA0F-0860585C7508}"/>
    <cellStyle name="Normal 3 2 3 2 7" xfId="5927" xr:uid="{83963C43-7441-4D96-BB28-96002392AC39}"/>
    <cellStyle name="Normal 3 2 3 2 7 2" xfId="15144" xr:uid="{81C290C2-F6E1-4D38-9360-273A462BBE40}"/>
    <cellStyle name="Normal 3 2 3 2 7 2 2" xfId="33575" xr:uid="{23165D78-FA01-4A31-ACD2-4FAA1D5F4B6F}"/>
    <cellStyle name="Normal 3 2 3 2 7 3" xfId="24361" xr:uid="{6A059BC4-9118-4185-9BEE-8F4C05F9991C}"/>
    <cellStyle name="Normal 3 2 3 2 8" xfId="10658" xr:uid="{5CA43766-3C88-4992-9AB0-2B528B71CF4B}"/>
    <cellStyle name="Normal 3 2 3 2 8 2" xfId="29089" xr:uid="{3F9CF2DC-38EF-45D0-9CFF-00807277D1A0}"/>
    <cellStyle name="Normal 3 2 3 2 9" xfId="19875" xr:uid="{CA73BB11-FE8E-4979-ABF2-ACF768FCBD47}"/>
    <cellStyle name="Normal 3 2 3 3" xfId="1486" xr:uid="{231668A1-7894-400F-86C4-DC08665F3550}"/>
    <cellStyle name="Normal 3 2 3 3 2" xfId="1651" xr:uid="{5ACDE5C1-1583-4700-BC97-E8C74D6D24D3}"/>
    <cellStyle name="Normal 3 2 3 3 2 2" xfId="2174" xr:uid="{0724C186-FE3A-4C2B-BC6A-568E9CB13BF1}"/>
    <cellStyle name="Normal 3 2 3 3 2 2 2" xfId="3224" xr:uid="{6D9C5299-098A-4A7C-8B84-44D9CC10D35D}"/>
    <cellStyle name="Normal 3 2 3 3 2 2 2 2" xfId="5415" xr:uid="{84250513-8E12-4AA9-B099-C4FFD8EC85C9}"/>
    <cellStyle name="Normal 3 2 3 3 2 2 2 2 2" xfId="10145" xr:uid="{BF3B56CC-A710-4234-931F-8E6D0ACE7FC6}"/>
    <cellStyle name="Normal 3 2 3 3 2 2 2 2 2 2" xfId="19361" xr:uid="{F012ABBC-936A-450F-90E5-842E4F507862}"/>
    <cellStyle name="Normal 3 2 3 3 2 2 2 2 2 2 2" xfId="37792" xr:uid="{7A83AA6E-7980-45D5-A132-9B27B3672267}"/>
    <cellStyle name="Normal 3 2 3 3 2 2 2 2 2 3" xfId="28578" xr:uid="{86BDFE09-1419-4253-8637-3FDC0C1A7470}"/>
    <cellStyle name="Normal 3 2 3 3 2 2 2 2 3" xfId="14639" xr:uid="{AF7B4D7D-76D1-4D09-AB70-E7C870B2A29D}"/>
    <cellStyle name="Normal 3 2 3 3 2 2 2 2 3 2" xfId="33070" xr:uid="{58F7C74C-2685-4E19-96E8-408A88039DCE}"/>
    <cellStyle name="Normal 3 2 3 3 2 2 2 2 4" xfId="23856" xr:uid="{EB632ABC-602A-4203-A463-3760837A3C6A}"/>
    <cellStyle name="Normal 3 2 3 3 2 2 2 3" xfId="7810" xr:uid="{BD20FFD1-016B-4658-84A6-258D78CE43E2}"/>
    <cellStyle name="Normal 3 2 3 3 2 2 2 3 2" xfId="17027" xr:uid="{FBDF6E56-0F73-4A24-97CC-77BD0599CC57}"/>
    <cellStyle name="Normal 3 2 3 3 2 2 2 3 2 2" xfId="35458" xr:uid="{7875F733-1E66-45F9-A66B-82726BB7A5C4}"/>
    <cellStyle name="Normal 3 2 3 3 2 2 2 3 3" xfId="26244" xr:uid="{66796B43-26A9-4D34-87BA-56C5CAEC26A3}"/>
    <cellStyle name="Normal 3 2 3 3 2 2 2 4" xfId="12453" xr:uid="{C083EFD0-88A9-4557-B815-D408C4E70F82}"/>
    <cellStyle name="Normal 3 2 3 3 2 2 2 4 2" xfId="30884" xr:uid="{5B69D819-521E-45F3-89BA-0CC4387BCDAD}"/>
    <cellStyle name="Normal 3 2 3 3 2 2 2 5" xfId="21670" xr:uid="{167FFE7D-A9F2-4E3F-B760-6238DD0DD8F1}"/>
    <cellStyle name="Normal 3 2 3 3 2 2 3" xfId="4365" xr:uid="{22991B01-3BBE-4EC3-A91C-DBAE5EEF7971}"/>
    <cellStyle name="Normal 3 2 3 3 2 2 3 2" xfId="9095" xr:uid="{D0D11CB8-0CC0-43CC-AC74-FB38A8EAFC72}"/>
    <cellStyle name="Normal 3 2 3 3 2 2 3 2 2" xfId="18311" xr:uid="{40D67724-0ED6-46D4-89B1-129012C0CACE}"/>
    <cellStyle name="Normal 3 2 3 3 2 2 3 2 2 2" xfId="36742" xr:uid="{52C9A021-9031-427D-A80B-DD28B51AD815}"/>
    <cellStyle name="Normal 3 2 3 3 2 2 3 2 3" xfId="27528" xr:uid="{748EE20F-58FD-4F72-A388-C1A0B18AF795}"/>
    <cellStyle name="Normal 3 2 3 3 2 2 3 3" xfId="13589" xr:uid="{2D595AD9-89E6-4E04-A678-607544048EB8}"/>
    <cellStyle name="Normal 3 2 3 3 2 2 3 3 2" xfId="32020" xr:uid="{CF2A4D0E-FBAE-4553-B619-66B56B8DE2F5}"/>
    <cellStyle name="Normal 3 2 3 3 2 2 3 4" xfId="22806" xr:uid="{1BF06181-7AD0-4EC1-982B-C021A1E687C9}"/>
    <cellStyle name="Normal 3 2 3 3 2 2 4" xfId="6687" xr:uid="{FAF21399-465E-4301-A734-CFDB60C966F1}"/>
    <cellStyle name="Normal 3 2 3 3 2 2 4 2" xfId="15904" xr:uid="{E00DFBB4-8F20-4B12-A33A-59718043C7DF}"/>
    <cellStyle name="Normal 3 2 3 3 2 2 4 2 2" xfId="34335" xr:uid="{3AA604F4-7331-4047-9DA1-1B9B6AC3A571}"/>
    <cellStyle name="Normal 3 2 3 3 2 2 4 3" xfId="25121" xr:uid="{978A2DC4-A829-4AE0-BE5E-235083ACAE7A}"/>
    <cellStyle name="Normal 3 2 3 3 2 2 5" xfId="11403" xr:uid="{15F96B7F-F60E-47C9-8A6C-30FFBBF63F2F}"/>
    <cellStyle name="Normal 3 2 3 3 2 2 5 2" xfId="29834" xr:uid="{C99D0008-1B37-4471-A507-3AF034F2FCA0}"/>
    <cellStyle name="Normal 3 2 3 3 2 2 6" xfId="20620" xr:uid="{1D300C0C-BD02-4AE9-BB80-FD76A0045E32}"/>
    <cellStyle name="Normal 3 2 3 3 2 3" xfId="2699" xr:uid="{AC68A944-6DFD-4C94-A82B-2875F9B83660}"/>
    <cellStyle name="Normal 3 2 3 3 2 3 2" xfId="4890" xr:uid="{B2E37372-632E-4DAC-9F97-B7D6A63D5EEE}"/>
    <cellStyle name="Normal 3 2 3 3 2 3 2 2" xfId="9620" xr:uid="{5844D4C0-2555-4B8D-AF82-B31C30CAAC24}"/>
    <cellStyle name="Normal 3 2 3 3 2 3 2 2 2" xfId="18836" xr:uid="{4AB2932A-C579-44F9-8F04-CF5C1D642CF1}"/>
    <cellStyle name="Normal 3 2 3 3 2 3 2 2 2 2" xfId="37267" xr:uid="{FB8A78E6-D691-4253-AB70-D13CDF98CCB9}"/>
    <cellStyle name="Normal 3 2 3 3 2 3 2 2 3" xfId="28053" xr:uid="{6713094D-3855-4796-8B6B-574F66CF3EFD}"/>
    <cellStyle name="Normal 3 2 3 3 2 3 2 3" xfId="14114" xr:uid="{BC37FF1C-EEF1-4767-9512-5681DA8DB9DB}"/>
    <cellStyle name="Normal 3 2 3 3 2 3 2 3 2" xfId="32545" xr:uid="{A9B26F82-4AD1-489F-AAA3-0D622F1B61B2}"/>
    <cellStyle name="Normal 3 2 3 3 2 3 2 4" xfId="23331" xr:uid="{F7727219-8299-43EF-A7D7-1C8680DC4DDF}"/>
    <cellStyle name="Normal 3 2 3 3 2 3 3" xfId="7285" xr:uid="{F37DF395-5299-428F-B522-696A4816249A}"/>
    <cellStyle name="Normal 3 2 3 3 2 3 3 2" xfId="16502" xr:uid="{DE32AF1D-BB7D-486C-B178-69EDBB39BAF5}"/>
    <cellStyle name="Normal 3 2 3 3 2 3 3 2 2" xfId="34933" xr:uid="{E6CCF19F-BB3F-4706-828E-00C23BD26761}"/>
    <cellStyle name="Normal 3 2 3 3 2 3 3 3" xfId="25719" xr:uid="{9C27305D-7DF3-4D8A-B217-BB5155148D9F}"/>
    <cellStyle name="Normal 3 2 3 3 2 3 4" xfId="11928" xr:uid="{806731B0-666F-44BD-9E7A-DD855D82B0B0}"/>
    <cellStyle name="Normal 3 2 3 3 2 3 4 2" xfId="30359" xr:uid="{22000788-6EB5-4788-A58D-F2CC1C88A33A}"/>
    <cellStyle name="Normal 3 2 3 3 2 3 5" xfId="21145" xr:uid="{CE9B398E-D4A2-4A74-B377-DA086682BF15}"/>
    <cellStyle name="Normal 3 2 3 3 2 4" xfId="3840" xr:uid="{56127064-8A31-4851-A811-B5A9B9F2DC78}"/>
    <cellStyle name="Normal 3 2 3 3 2 4 2" xfId="8570" xr:uid="{AA9AFA96-C376-40C7-9FCC-CE2E5F15CA5C}"/>
    <cellStyle name="Normal 3 2 3 3 2 4 2 2" xfId="17786" xr:uid="{34A19AB7-74BA-40BB-96B4-4AD72B8AB5E6}"/>
    <cellStyle name="Normal 3 2 3 3 2 4 2 2 2" xfId="36217" xr:uid="{D3B5C777-7E9E-4F3F-A708-C026F334BB2F}"/>
    <cellStyle name="Normal 3 2 3 3 2 4 2 3" xfId="27003" xr:uid="{402AC0AF-59FD-4E68-8364-9B98CEDDACF6}"/>
    <cellStyle name="Normal 3 2 3 3 2 4 3" xfId="13064" xr:uid="{AFFEC3D4-0CC5-44CD-938E-4FB8ED593864}"/>
    <cellStyle name="Normal 3 2 3 3 2 4 3 2" xfId="31495" xr:uid="{47BA37CF-0B7E-4CA8-A0E1-EAAD6EBCD525}"/>
    <cellStyle name="Normal 3 2 3 3 2 4 4" xfId="22281" xr:uid="{3E6F2AC2-6565-4C9F-8B3D-852538DCC519}"/>
    <cellStyle name="Normal 3 2 3 3 2 5" xfId="6147" xr:uid="{CFF9129E-E5D3-4D5B-A38D-4B0EF1F2FE13}"/>
    <cellStyle name="Normal 3 2 3 3 2 5 2" xfId="15364" xr:uid="{B4D9D5E2-977C-4246-8E29-F79078ECB4D5}"/>
    <cellStyle name="Normal 3 2 3 3 2 5 2 2" xfId="33795" xr:uid="{4DA35B42-A31F-404C-A2DD-54C6233CA96F}"/>
    <cellStyle name="Normal 3 2 3 3 2 5 3" xfId="24581" xr:uid="{7FD75689-A518-4CA5-AB62-CD83B4D2E91B}"/>
    <cellStyle name="Normal 3 2 3 3 2 6" xfId="10878" xr:uid="{D7BCAC14-7960-49FC-9C07-E5FDE781DEB0}"/>
    <cellStyle name="Normal 3 2 3 3 2 6 2" xfId="29309" xr:uid="{6A566BCA-5D29-48BB-A5DF-709206959375}"/>
    <cellStyle name="Normal 3 2 3 3 2 7" xfId="20095" xr:uid="{929DCD66-1DEA-4CE1-B2D7-2D11852B876F}"/>
    <cellStyle name="Normal 3 2 3 3 3" xfId="1819" xr:uid="{CD1902E7-D69A-431B-80E6-BA0592CB9191}"/>
    <cellStyle name="Normal 3 2 3 3 3 2" xfId="2342" xr:uid="{9444F6F1-233E-4FE7-B6ED-D07702027E5E}"/>
    <cellStyle name="Normal 3 2 3 3 3 2 2" xfId="3392" xr:uid="{6A09569C-0CC0-4372-88DA-4ADC79D7F34D}"/>
    <cellStyle name="Normal 3 2 3 3 3 2 2 2" xfId="5583" xr:uid="{0602DF8A-6098-4028-91B5-AA889DED3772}"/>
    <cellStyle name="Normal 3 2 3 3 3 2 2 2 2" xfId="10313" xr:uid="{8560C35D-80E7-4177-A707-ABEDE7CB0A5C}"/>
    <cellStyle name="Normal 3 2 3 3 3 2 2 2 2 2" xfId="19529" xr:uid="{9EC16F25-0E74-44D0-A93F-7DAA46CB7FE1}"/>
    <cellStyle name="Normal 3 2 3 3 3 2 2 2 2 2 2" xfId="37960" xr:uid="{4C627D22-15DA-45A7-A2AA-10A797201EA0}"/>
    <cellStyle name="Normal 3 2 3 3 3 2 2 2 2 3" xfId="28746" xr:uid="{F14C15B6-9D35-48B3-B282-A2C715A9D435}"/>
    <cellStyle name="Normal 3 2 3 3 3 2 2 2 3" xfId="14807" xr:uid="{DB4C94F2-B596-4EBD-98B5-073621481325}"/>
    <cellStyle name="Normal 3 2 3 3 3 2 2 2 3 2" xfId="33238" xr:uid="{40618522-8614-43FB-BB96-97F59D7AC97D}"/>
    <cellStyle name="Normal 3 2 3 3 3 2 2 2 4" xfId="24024" xr:uid="{E99AE652-CB4F-4EB7-B703-617AA5C192C7}"/>
    <cellStyle name="Normal 3 2 3 3 3 2 2 3" xfId="7978" xr:uid="{2E30FB56-E76C-48B3-A955-C08349783839}"/>
    <cellStyle name="Normal 3 2 3 3 3 2 2 3 2" xfId="17195" xr:uid="{2C53EC7D-282E-4A78-AAFF-3CA7B1601ECA}"/>
    <cellStyle name="Normal 3 2 3 3 3 2 2 3 2 2" xfId="35626" xr:uid="{1D5A33B6-2695-4436-AF7A-025363A724F2}"/>
    <cellStyle name="Normal 3 2 3 3 3 2 2 3 3" xfId="26412" xr:uid="{DD392358-B27D-4572-98B2-17117F068437}"/>
    <cellStyle name="Normal 3 2 3 3 3 2 2 4" xfId="12621" xr:uid="{E66D83B0-FF4C-44D9-8279-6C2D236831B7}"/>
    <cellStyle name="Normal 3 2 3 3 3 2 2 4 2" xfId="31052" xr:uid="{FB39D77B-9A34-4A95-9493-57D33992D413}"/>
    <cellStyle name="Normal 3 2 3 3 3 2 2 5" xfId="21838" xr:uid="{5DF75DE7-A6DF-478F-A85E-00B554EE2B90}"/>
    <cellStyle name="Normal 3 2 3 3 3 2 3" xfId="4533" xr:uid="{B97BBDBD-3395-400C-A176-FAC5C659D0AE}"/>
    <cellStyle name="Normal 3 2 3 3 3 2 3 2" xfId="9263" xr:uid="{D1C4501C-FCE2-4C7F-B2A1-2D5CEEE0644B}"/>
    <cellStyle name="Normal 3 2 3 3 3 2 3 2 2" xfId="18479" xr:uid="{E861C4B1-851E-47AE-BAED-2920AFED9B41}"/>
    <cellStyle name="Normal 3 2 3 3 3 2 3 2 2 2" xfId="36910" xr:uid="{202E7934-F6C9-47B6-B1D1-366904442842}"/>
    <cellStyle name="Normal 3 2 3 3 3 2 3 2 3" xfId="27696" xr:uid="{23C2A85B-C34A-480D-8899-0DD804A188EE}"/>
    <cellStyle name="Normal 3 2 3 3 3 2 3 3" xfId="13757" xr:uid="{CC1BEF54-0E48-46B8-8121-6CA6ACFC4793}"/>
    <cellStyle name="Normal 3 2 3 3 3 2 3 3 2" xfId="32188" xr:uid="{2C2814D8-2CDB-4653-89F2-B7846100957C}"/>
    <cellStyle name="Normal 3 2 3 3 3 2 3 4" xfId="22974" xr:uid="{47D004C0-A07C-438E-BFD1-81DA6D97CEEF}"/>
    <cellStyle name="Normal 3 2 3 3 3 2 4" xfId="6855" xr:uid="{7FA21EA2-64C0-463A-92C1-46F5DA0CA391}"/>
    <cellStyle name="Normal 3 2 3 3 3 2 4 2" xfId="16072" xr:uid="{E83A291B-BBC8-4248-877C-61B9B64F1AE8}"/>
    <cellStyle name="Normal 3 2 3 3 3 2 4 2 2" xfId="34503" xr:uid="{C9AA957B-F0F2-43C9-8010-7E3EC3742FD9}"/>
    <cellStyle name="Normal 3 2 3 3 3 2 4 3" xfId="25289" xr:uid="{E5C83899-ABB7-4F9A-9D30-9E1527CFAD57}"/>
    <cellStyle name="Normal 3 2 3 3 3 2 5" xfId="11571" xr:uid="{9EA58FD6-5C91-486E-ACC0-91FDDBAA7F4D}"/>
    <cellStyle name="Normal 3 2 3 3 3 2 5 2" xfId="30002" xr:uid="{0A130CF7-FED5-4502-8DDC-9FC82DC02F3C}"/>
    <cellStyle name="Normal 3 2 3 3 3 2 6" xfId="20788" xr:uid="{6C2B01F2-E2DD-4316-8352-08901E59E13F}"/>
    <cellStyle name="Normal 3 2 3 3 3 3" xfId="2867" xr:uid="{F68894F5-F9F3-4030-B373-5175F4C3F0AA}"/>
    <cellStyle name="Normal 3 2 3 3 3 3 2" xfId="5058" xr:uid="{E95A229E-6C71-4036-9A9B-6A7596A8E9D8}"/>
    <cellStyle name="Normal 3 2 3 3 3 3 2 2" xfId="9788" xr:uid="{B23D2445-0BD2-4F27-B50E-D7C15A906A62}"/>
    <cellStyle name="Normal 3 2 3 3 3 3 2 2 2" xfId="19004" xr:uid="{75F0812D-6175-43B7-9BA6-84A084FF69F7}"/>
    <cellStyle name="Normal 3 2 3 3 3 3 2 2 2 2" xfId="37435" xr:uid="{08CD407E-852B-4BD2-824B-A65E23F1B2EF}"/>
    <cellStyle name="Normal 3 2 3 3 3 3 2 2 3" xfId="28221" xr:uid="{CB6EE04A-3F89-481F-8C54-E3A3D98767D0}"/>
    <cellStyle name="Normal 3 2 3 3 3 3 2 3" xfId="14282" xr:uid="{F53C3AEA-C4B7-4B4C-8A62-36A7F271A79D}"/>
    <cellStyle name="Normal 3 2 3 3 3 3 2 3 2" xfId="32713" xr:uid="{22F0F295-CA49-4EED-8858-2738F0E05435}"/>
    <cellStyle name="Normal 3 2 3 3 3 3 2 4" xfId="23499" xr:uid="{EBBC147B-A1FB-4387-92C7-8200F66902F6}"/>
    <cellStyle name="Normal 3 2 3 3 3 3 3" xfId="7453" xr:uid="{4CF18F93-6F72-42EF-9D20-F1BD2209FDB7}"/>
    <cellStyle name="Normal 3 2 3 3 3 3 3 2" xfId="16670" xr:uid="{7770FF4F-1BB5-4223-9C59-C3D537842B05}"/>
    <cellStyle name="Normal 3 2 3 3 3 3 3 2 2" xfId="35101" xr:uid="{BF30DCEB-982B-45D2-83B1-7A11B12AAF9C}"/>
    <cellStyle name="Normal 3 2 3 3 3 3 3 3" xfId="25887" xr:uid="{99A723D9-99F2-4CBD-A1D0-0F30BE33B773}"/>
    <cellStyle name="Normal 3 2 3 3 3 3 4" xfId="12096" xr:uid="{92242CC7-3B31-4AA8-A832-31707219B3D4}"/>
    <cellStyle name="Normal 3 2 3 3 3 3 4 2" xfId="30527" xr:uid="{0EDFC78B-9F0B-4563-B12F-3184B361A4FA}"/>
    <cellStyle name="Normal 3 2 3 3 3 3 5" xfId="21313" xr:uid="{09FF2203-7C99-4BBA-A0C8-50F21AD57EF9}"/>
    <cellStyle name="Normal 3 2 3 3 3 4" xfId="4008" xr:uid="{BC0B66E5-E7C3-4EC6-A030-3C7762328801}"/>
    <cellStyle name="Normal 3 2 3 3 3 4 2" xfId="8738" xr:uid="{840E6FEA-353A-4279-825E-86052A83ADA8}"/>
    <cellStyle name="Normal 3 2 3 3 3 4 2 2" xfId="17954" xr:uid="{FBED61CF-367E-4F13-B4C6-6D7A86377D1D}"/>
    <cellStyle name="Normal 3 2 3 3 3 4 2 2 2" xfId="36385" xr:uid="{03C079A4-27A6-4542-BDDE-BDBB77967534}"/>
    <cellStyle name="Normal 3 2 3 3 3 4 2 3" xfId="27171" xr:uid="{B0038AF8-FF66-44E9-9B69-B31EB3694F4F}"/>
    <cellStyle name="Normal 3 2 3 3 3 4 3" xfId="13232" xr:uid="{4C648A6A-486E-42DC-8233-C31295E1804E}"/>
    <cellStyle name="Normal 3 2 3 3 3 4 3 2" xfId="31663" xr:uid="{6142BEB5-A963-4BF8-B242-9D8EEF2F00DB}"/>
    <cellStyle name="Normal 3 2 3 3 3 4 4" xfId="22449" xr:uid="{F5F939E6-CD97-4B3B-B9B8-EFAB5D5DD375}"/>
    <cellStyle name="Normal 3 2 3 3 3 5" xfId="6315" xr:uid="{D24C18D3-AB58-48B1-B83D-96A048C65499}"/>
    <cellStyle name="Normal 3 2 3 3 3 5 2" xfId="15532" xr:uid="{9E506278-6BE8-4747-8492-8185F7F8CF40}"/>
    <cellStyle name="Normal 3 2 3 3 3 5 2 2" xfId="33963" xr:uid="{FA1FCDEB-EF40-418D-875B-D45409E2645C}"/>
    <cellStyle name="Normal 3 2 3 3 3 5 3" xfId="24749" xr:uid="{77927B70-0BFA-40B5-A869-2BDC1C13E6E5}"/>
    <cellStyle name="Normal 3 2 3 3 3 6" xfId="11046" xr:uid="{ED7FC458-EA44-4A7A-B506-CCF461179A23}"/>
    <cellStyle name="Normal 3 2 3 3 3 6 2" xfId="29477" xr:uid="{91A7D4D4-EC92-4F99-A1C4-BE8C54ECC126}"/>
    <cellStyle name="Normal 3 2 3 3 3 7" xfId="20263" xr:uid="{E1B1361D-0B29-47ED-B3C1-F606105F2F7D}"/>
    <cellStyle name="Normal 3 2 3 3 4" xfId="2010" xr:uid="{76CB2B20-7A62-472B-B91A-340B87BEC12C}"/>
    <cellStyle name="Normal 3 2 3 3 4 2" xfId="3058" xr:uid="{C147D35A-3E81-4091-B3D0-35F8D850B5EF}"/>
    <cellStyle name="Normal 3 2 3 3 4 2 2" xfId="5249" xr:uid="{B511BC04-3C5B-4D0C-A7A9-CD882BBBCB4A}"/>
    <cellStyle name="Normal 3 2 3 3 4 2 2 2" xfId="9979" xr:uid="{E6421D3B-E333-4E49-9C46-6F9B8FAB47F0}"/>
    <cellStyle name="Normal 3 2 3 3 4 2 2 2 2" xfId="19195" xr:uid="{7F154FCB-BACA-4573-824C-795458066E66}"/>
    <cellStyle name="Normal 3 2 3 3 4 2 2 2 2 2" xfId="37626" xr:uid="{6FC2C1A1-DB50-4DCF-B990-CC037688703C}"/>
    <cellStyle name="Normal 3 2 3 3 4 2 2 2 3" xfId="28412" xr:uid="{3B7AB753-FE18-4CF3-B5DB-9B4FDD0E147A}"/>
    <cellStyle name="Normal 3 2 3 3 4 2 2 3" xfId="14473" xr:uid="{3EC7923A-E00B-42A8-8A9C-96C86BECFB40}"/>
    <cellStyle name="Normal 3 2 3 3 4 2 2 3 2" xfId="32904" xr:uid="{7474FCC6-6733-4FF4-ACE2-72F94A989734}"/>
    <cellStyle name="Normal 3 2 3 3 4 2 2 4" xfId="23690" xr:uid="{21AC5AE2-3643-4EEE-9CE6-BD08F8B983A0}"/>
    <cellStyle name="Normal 3 2 3 3 4 2 3" xfId="7644" xr:uid="{74660E0B-4F2C-4551-BF4D-E9AC30E0DD52}"/>
    <cellStyle name="Normal 3 2 3 3 4 2 3 2" xfId="16861" xr:uid="{4AD11800-4392-48A1-B2E7-1FC9BCCFFC74}"/>
    <cellStyle name="Normal 3 2 3 3 4 2 3 2 2" xfId="35292" xr:uid="{99EACC8C-25AA-44CB-9F2B-310849CA5835}"/>
    <cellStyle name="Normal 3 2 3 3 4 2 3 3" xfId="26078" xr:uid="{8E4D6E8D-47E1-41B5-AD7C-BCB06DDA976E}"/>
    <cellStyle name="Normal 3 2 3 3 4 2 4" xfId="12287" xr:uid="{E9AAF797-F327-4477-87D0-D1B25AF27612}"/>
    <cellStyle name="Normal 3 2 3 3 4 2 4 2" xfId="30718" xr:uid="{3F1B8DBA-D07D-4EFC-A6C6-FF3875C6D977}"/>
    <cellStyle name="Normal 3 2 3 3 4 2 5" xfId="21504" xr:uid="{2E95099E-051D-4EAF-89BA-C418BF4914E9}"/>
    <cellStyle name="Normal 3 2 3 3 4 3" xfId="4199" xr:uid="{5151CCCE-4531-4C70-AD1D-0E0FE2090A6A}"/>
    <cellStyle name="Normal 3 2 3 3 4 3 2" xfId="8929" xr:uid="{620819AC-6D2D-4F60-8204-EDFE02ED6947}"/>
    <cellStyle name="Normal 3 2 3 3 4 3 2 2" xfId="18145" xr:uid="{3510A61E-DD09-44A9-BBFF-90C53DFC8B53}"/>
    <cellStyle name="Normal 3 2 3 3 4 3 2 2 2" xfId="36576" xr:uid="{7337E97E-9BE8-44B4-88CB-72C8B533E893}"/>
    <cellStyle name="Normal 3 2 3 3 4 3 2 3" xfId="27362" xr:uid="{EB424770-89D8-4468-9742-BC55943DB278}"/>
    <cellStyle name="Normal 3 2 3 3 4 3 3" xfId="13423" xr:uid="{3FEF57A5-FC69-4BB1-813F-C432B68F6952}"/>
    <cellStyle name="Normal 3 2 3 3 4 3 3 2" xfId="31854" xr:uid="{B01B906B-FB40-43A6-8D03-39C3850713AC}"/>
    <cellStyle name="Normal 3 2 3 3 4 3 4" xfId="22640" xr:uid="{09616C45-F0AF-43BE-AF42-A6C0963A7DDD}"/>
    <cellStyle name="Normal 3 2 3 3 4 4" xfId="6521" xr:uid="{3CBFD554-0981-4D7D-AD77-38E78B14E54F}"/>
    <cellStyle name="Normal 3 2 3 3 4 4 2" xfId="15738" xr:uid="{1D320148-D0C1-4420-BC1E-9D0E0C27366A}"/>
    <cellStyle name="Normal 3 2 3 3 4 4 2 2" xfId="34169" xr:uid="{85B3FB9E-D1E3-4643-95F1-A6887CC0D80D}"/>
    <cellStyle name="Normal 3 2 3 3 4 4 3" xfId="24955" xr:uid="{798AD32B-D8F3-4F03-B794-F64ABDA5BDA5}"/>
    <cellStyle name="Normal 3 2 3 3 4 5" xfId="11237" xr:uid="{7C701BEF-5FC6-42D2-AB63-FD9EE1F3BCFE}"/>
    <cellStyle name="Normal 3 2 3 3 4 5 2" xfId="29668" xr:uid="{5CC4E577-BFD2-4DB7-ADA9-E3704A8770E2}"/>
    <cellStyle name="Normal 3 2 3 3 4 6" xfId="20454" xr:uid="{9AF701A8-F4BC-490B-95A9-7BE85F751C01}"/>
    <cellStyle name="Normal 3 2 3 3 5" xfId="2535" xr:uid="{7B5D0309-E27A-4C32-96AB-439419A4862C}"/>
    <cellStyle name="Normal 3 2 3 3 5 2" xfId="4724" xr:uid="{DF447015-99E7-45B5-86D2-0C2756354B18}"/>
    <cellStyle name="Normal 3 2 3 3 5 2 2" xfId="9454" xr:uid="{9B860B92-9220-4DFC-85D5-AD7B46582639}"/>
    <cellStyle name="Normal 3 2 3 3 5 2 2 2" xfId="18670" xr:uid="{8D260425-6E30-4F8A-B273-A369A57A1C46}"/>
    <cellStyle name="Normal 3 2 3 3 5 2 2 2 2" xfId="37101" xr:uid="{D92F2DD8-DE6D-484D-9549-A6BFCEDC60F8}"/>
    <cellStyle name="Normal 3 2 3 3 5 2 2 3" xfId="27887" xr:uid="{4BE2EF6B-E992-44C8-8C01-CD63C54D9A85}"/>
    <cellStyle name="Normal 3 2 3 3 5 2 3" xfId="13948" xr:uid="{B04D2E56-A974-422C-AB42-3ECC50084626}"/>
    <cellStyle name="Normal 3 2 3 3 5 2 3 2" xfId="32379" xr:uid="{6C1AEA74-ED7E-44A8-8723-FA272DEE261B}"/>
    <cellStyle name="Normal 3 2 3 3 5 2 4" xfId="23165" xr:uid="{773F0DEC-5D3E-4B22-B555-45CBD0F8642A}"/>
    <cellStyle name="Normal 3 2 3 3 5 3" xfId="7119" xr:uid="{B1222E66-D7DF-43AD-BEC6-26EF9ED1B168}"/>
    <cellStyle name="Normal 3 2 3 3 5 3 2" xfId="16336" xr:uid="{13451A9A-FEE0-4F07-92B9-2732374A0DDB}"/>
    <cellStyle name="Normal 3 2 3 3 5 3 2 2" xfId="34767" xr:uid="{45B86959-D17D-472D-BEC8-19E6F0FBEC5C}"/>
    <cellStyle name="Normal 3 2 3 3 5 3 3" xfId="25553" xr:uid="{4DF7BE4B-44B8-4A2F-876D-CB6DABEA9F64}"/>
    <cellStyle name="Normal 3 2 3 3 5 4" xfId="11762" xr:uid="{9E595E3F-4CC3-48FE-918C-F23A08D60E20}"/>
    <cellStyle name="Normal 3 2 3 3 5 4 2" xfId="30193" xr:uid="{347F4B10-22F6-4905-92C5-39F30741889A}"/>
    <cellStyle name="Normal 3 2 3 3 5 5" xfId="20979" xr:uid="{4A0383D2-5218-4257-A6C8-C478B4915516}"/>
    <cellStyle name="Normal 3 2 3 3 6" xfId="3675" xr:uid="{8D95A77D-2381-41B5-A7DF-35DA8E60DB16}"/>
    <cellStyle name="Normal 3 2 3 3 6 2" xfId="8404" xr:uid="{461DA3D6-23D0-44D2-B0B6-D8B052511288}"/>
    <cellStyle name="Normal 3 2 3 3 6 2 2" xfId="17620" xr:uid="{16634458-E7E8-44AE-A43E-E83BBD5F5C24}"/>
    <cellStyle name="Normal 3 2 3 3 6 2 2 2" xfId="36051" xr:uid="{C28AE833-4EA9-48CC-B509-E2129C4683F8}"/>
    <cellStyle name="Normal 3 2 3 3 6 2 3" xfId="26837" xr:uid="{A2313A44-FDB8-436E-A2A0-B9782844B0DB}"/>
    <cellStyle name="Normal 3 2 3 3 6 3" xfId="12898" xr:uid="{DA59456A-66E6-46E0-83ED-6665D7CA05FF}"/>
    <cellStyle name="Normal 3 2 3 3 6 3 2" xfId="31329" xr:uid="{2DBC60F6-6783-48D9-BE89-E507C0C40D4D}"/>
    <cellStyle name="Normal 3 2 3 3 6 4" xfId="22115" xr:uid="{DDB7FEBA-FAEA-431E-8841-1085BD69ADDD}"/>
    <cellStyle name="Normal 3 2 3 3 7" xfId="5981" xr:uid="{5DCDE71F-CFCC-43F3-B019-140369DB946C}"/>
    <cellStyle name="Normal 3 2 3 3 7 2" xfId="15198" xr:uid="{2F5CDE8A-C7F9-444E-AFBB-2F9E02C682AB}"/>
    <cellStyle name="Normal 3 2 3 3 7 2 2" xfId="33629" xr:uid="{A35FD8D7-A721-4FA6-BBB9-AC1FD15225DC}"/>
    <cellStyle name="Normal 3 2 3 3 7 3" xfId="24415" xr:uid="{2D28BA09-6C3E-4546-8B8D-01E861EB0FBC}"/>
    <cellStyle name="Normal 3 2 3 3 8" xfId="10712" xr:uid="{A24787EB-F9D9-4EC7-98B8-9FFD9D1E4DB0}"/>
    <cellStyle name="Normal 3 2 3 3 8 2" xfId="29143" xr:uid="{8C00CC8C-C844-412C-9443-822E3C0795E5}"/>
    <cellStyle name="Normal 3 2 3 3 9" xfId="19929" xr:uid="{4B4503B9-7C2C-4982-879B-6D2258001C7A}"/>
    <cellStyle name="Normal 3 2 3 4" xfId="1541" xr:uid="{5BD84D2C-0931-4F98-A398-33D983043F11}"/>
    <cellStyle name="Normal 3 2 3 4 2" xfId="2065" xr:uid="{8AA67DA9-B830-4B33-8E8A-63CC8222D078}"/>
    <cellStyle name="Normal 3 2 3 4 2 2" xfId="3114" xr:uid="{93A62665-F3C0-42DC-B5AA-4FE924E709F6}"/>
    <cellStyle name="Normal 3 2 3 4 2 2 2" xfId="5305" xr:uid="{DC619DC8-519E-4DE0-AB7F-F08DD782CC7B}"/>
    <cellStyle name="Normal 3 2 3 4 2 2 2 2" xfId="10035" xr:uid="{9CC0B6DA-F84E-4572-84CC-90E32EED0D76}"/>
    <cellStyle name="Normal 3 2 3 4 2 2 2 2 2" xfId="19251" xr:uid="{EBA11617-E761-4334-8D07-367346C93977}"/>
    <cellStyle name="Normal 3 2 3 4 2 2 2 2 2 2" xfId="37682" xr:uid="{2B7CCB5F-82D2-4602-B0E6-517CE5125FD4}"/>
    <cellStyle name="Normal 3 2 3 4 2 2 2 2 3" xfId="28468" xr:uid="{4BF66E17-F11E-48AE-87E2-97F8718016D4}"/>
    <cellStyle name="Normal 3 2 3 4 2 2 2 3" xfId="14529" xr:uid="{D452666D-8ECE-4C56-AEFF-E28813E4DF06}"/>
    <cellStyle name="Normal 3 2 3 4 2 2 2 3 2" xfId="32960" xr:uid="{D2B2CB48-C202-47C7-A497-AED577C5C6D3}"/>
    <cellStyle name="Normal 3 2 3 4 2 2 2 4" xfId="23746" xr:uid="{F587D2CF-67E2-4815-9A14-233F2576FF31}"/>
    <cellStyle name="Normal 3 2 3 4 2 2 3" xfId="7700" xr:uid="{BA0FA903-D37F-4927-B5FB-B7CA2220943B}"/>
    <cellStyle name="Normal 3 2 3 4 2 2 3 2" xfId="16917" xr:uid="{FACABD8B-FCFE-407A-AE13-FE83825AF700}"/>
    <cellStyle name="Normal 3 2 3 4 2 2 3 2 2" xfId="35348" xr:uid="{4B3C0252-438F-43AF-863C-A55BC053C683}"/>
    <cellStyle name="Normal 3 2 3 4 2 2 3 3" xfId="26134" xr:uid="{589F60B6-01E0-4B4C-8B8D-059C0136A63F}"/>
    <cellStyle name="Normal 3 2 3 4 2 2 4" xfId="12343" xr:uid="{020B4F25-B329-4C2D-B822-43218A758A0B}"/>
    <cellStyle name="Normal 3 2 3 4 2 2 4 2" xfId="30774" xr:uid="{29418C36-088F-42E7-A0C0-0E4C620253C8}"/>
    <cellStyle name="Normal 3 2 3 4 2 2 5" xfId="21560" xr:uid="{F768BB6B-B47D-4DB4-9921-A12FB1F3404B}"/>
    <cellStyle name="Normal 3 2 3 4 2 3" xfId="4255" xr:uid="{DC996B65-2107-4817-8CE6-CC69E6090CA6}"/>
    <cellStyle name="Normal 3 2 3 4 2 3 2" xfId="8985" xr:uid="{1C89CE1A-7357-4359-9DA1-B442C84B6E5E}"/>
    <cellStyle name="Normal 3 2 3 4 2 3 2 2" xfId="18201" xr:uid="{C0FBD194-141A-432A-8992-3BBB3BC903D0}"/>
    <cellStyle name="Normal 3 2 3 4 2 3 2 2 2" xfId="36632" xr:uid="{395592E5-8C20-4789-9726-38C21E8E57F4}"/>
    <cellStyle name="Normal 3 2 3 4 2 3 2 3" xfId="27418" xr:uid="{4207BFA6-A3D0-429C-9E86-1F6D54551A1C}"/>
    <cellStyle name="Normal 3 2 3 4 2 3 3" xfId="13479" xr:uid="{253EA9EB-63BE-47B8-B79F-8805FA5EA5CC}"/>
    <cellStyle name="Normal 3 2 3 4 2 3 3 2" xfId="31910" xr:uid="{05BA4877-646C-402D-83EB-438FF5376920}"/>
    <cellStyle name="Normal 3 2 3 4 2 3 4" xfId="22696" xr:uid="{15521354-0B61-4B35-A13A-35D50B3B2860}"/>
    <cellStyle name="Normal 3 2 3 4 2 4" xfId="6577" xr:uid="{28975867-6921-42E4-99C2-E760EA7B446D}"/>
    <cellStyle name="Normal 3 2 3 4 2 4 2" xfId="15794" xr:uid="{63A5F75E-39F1-45A3-A00F-0FF69A56ED8C}"/>
    <cellStyle name="Normal 3 2 3 4 2 4 2 2" xfId="34225" xr:uid="{1FC61AF3-C20F-4AC4-A8A3-121D3EB4EE72}"/>
    <cellStyle name="Normal 3 2 3 4 2 4 3" xfId="25011" xr:uid="{6474D6DA-9100-4997-B708-81331BA16CA6}"/>
    <cellStyle name="Normal 3 2 3 4 2 5" xfId="11293" xr:uid="{F0066793-2082-44F4-87E8-29104EB8D2D0}"/>
    <cellStyle name="Normal 3 2 3 4 2 5 2" xfId="29724" xr:uid="{FFD0592D-4225-49CC-9A39-5C97E39CDC60}"/>
    <cellStyle name="Normal 3 2 3 4 2 6" xfId="20510" xr:uid="{69AA6B72-5525-47EA-B355-0C69ED119646}"/>
    <cellStyle name="Normal 3 2 3 4 3" xfId="2590" xr:uid="{8E6B3812-E50F-4EF5-9A4A-A5A4E68C44C2}"/>
    <cellStyle name="Normal 3 2 3 4 3 2" xfId="4780" xr:uid="{FFE4AA2D-6DE7-4C6A-B7B3-6BDBA54B9336}"/>
    <cellStyle name="Normal 3 2 3 4 3 2 2" xfId="9510" xr:uid="{DE72F775-2529-4445-8363-5999F3C51056}"/>
    <cellStyle name="Normal 3 2 3 4 3 2 2 2" xfId="18726" xr:uid="{505C0920-5B6A-4784-B44B-1EA86EA42B3E}"/>
    <cellStyle name="Normal 3 2 3 4 3 2 2 2 2" xfId="37157" xr:uid="{CD94DEF5-CC11-4710-B1FF-89A065000A62}"/>
    <cellStyle name="Normal 3 2 3 4 3 2 2 3" xfId="27943" xr:uid="{7016E10C-DE12-465D-AB92-473078325FAA}"/>
    <cellStyle name="Normal 3 2 3 4 3 2 3" xfId="14004" xr:uid="{396DFC90-F9D5-4FB5-A2F5-2617268E9907}"/>
    <cellStyle name="Normal 3 2 3 4 3 2 3 2" xfId="32435" xr:uid="{B14E8815-81EE-4C0E-8549-8B7E5CF3217A}"/>
    <cellStyle name="Normal 3 2 3 4 3 2 4" xfId="23221" xr:uid="{92D01304-A16D-4EAD-ADB2-84AC8BFB086E}"/>
    <cellStyle name="Normal 3 2 3 4 3 3" xfId="7175" xr:uid="{8296664E-2E49-4998-94BC-6BC1FBC254A8}"/>
    <cellStyle name="Normal 3 2 3 4 3 3 2" xfId="16392" xr:uid="{EE4B79F0-E748-4FE3-A694-7249B7ED8587}"/>
    <cellStyle name="Normal 3 2 3 4 3 3 2 2" xfId="34823" xr:uid="{56B47CCD-269B-453B-9A61-95620209ADDA}"/>
    <cellStyle name="Normal 3 2 3 4 3 3 3" xfId="25609" xr:uid="{95EA1609-99D8-4D57-8CAF-965934F70739}"/>
    <cellStyle name="Normal 3 2 3 4 3 4" xfId="11818" xr:uid="{08EB9800-7DF1-4956-BF96-5E3305FB7A5C}"/>
    <cellStyle name="Normal 3 2 3 4 3 4 2" xfId="30249" xr:uid="{42D17B63-BE5F-4EBB-857C-1DE57CCDB259}"/>
    <cellStyle name="Normal 3 2 3 4 3 5" xfId="21035" xr:uid="{E70F8677-16B8-4DEC-9278-DD5F84B679B3}"/>
    <cellStyle name="Normal 3 2 3 4 4" xfId="3731" xr:uid="{1B6B0F24-02C1-4869-99E6-DB4612E51DB7}"/>
    <cellStyle name="Normal 3 2 3 4 4 2" xfId="8460" xr:uid="{DD3B126F-4944-4816-8C29-2D4A767CF123}"/>
    <cellStyle name="Normal 3 2 3 4 4 2 2" xfId="17676" xr:uid="{0CEFB8B9-AFFF-4859-B29F-2F8A302504C2}"/>
    <cellStyle name="Normal 3 2 3 4 4 2 2 2" xfId="36107" xr:uid="{7B6E4B4B-09D7-406F-8635-862FD24DB5F0}"/>
    <cellStyle name="Normal 3 2 3 4 4 2 3" xfId="26893" xr:uid="{FC42C949-2009-450F-93DB-0C8B7F0B3265}"/>
    <cellStyle name="Normal 3 2 3 4 4 3" xfId="12954" xr:uid="{8B92A03A-C975-48D6-B947-0DFA5142C31D}"/>
    <cellStyle name="Normal 3 2 3 4 4 3 2" xfId="31385" xr:uid="{4DB60B48-B45E-4529-BA8E-B78306D58E39}"/>
    <cellStyle name="Normal 3 2 3 4 4 4" xfId="22171" xr:uid="{6990DE3A-6A9F-48E7-81E3-431EA8C4CA45}"/>
    <cellStyle name="Normal 3 2 3 4 5" xfId="6037" xr:uid="{BFEB50E4-AA05-4257-81F9-039FB1ADF2C7}"/>
    <cellStyle name="Normal 3 2 3 4 5 2" xfId="15254" xr:uid="{A698F873-5C45-4611-AE23-28447BDF0932}"/>
    <cellStyle name="Normal 3 2 3 4 5 2 2" xfId="33685" xr:uid="{8FFC7C94-FC21-4FA6-A34B-0E00E1DB7C13}"/>
    <cellStyle name="Normal 3 2 3 4 5 3" xfId="24471" xr:uid="{A1B85ED1-1BF1-4BD0-B02E-FE7B13226FBB}"/>
    <cellStyle name="Normal 3 2 3 4 6" xfId="10768" xr:uid="{3319B13F-E6A2-4720-A4D2-64B6D28767D7}"/>
    <cellStyle name="Normal 3 2 3 4 6 2" xfId="29199" xr:uid="{387EC67D-D4F9-4E3E-B183-4B87AE5A95B7}"/>
    <cellStyle name="Normal 3 2 3 4 7" xfId="19985" xr:uid="{654FA34C-7780-446B-A49A-61E5547A4D12}"/>
    <cellStyle name="Normal 3 2 3 5" xfId="1709" xr:uid="{5254A0F0-597D-4BDE-B3D1-D934408C90AF}"/>
    <cellStyle name="Normal 3 2 3 5 2" xfId="2232" xr:uid="{FA85E12D-0DEE-4262-8FE6-31655FA9D80A}"/>
    <cellStyle name="Normal 3 2 3 5 2 2" xfId="3282" xr:uid="{F98F1D3F-9ABD-4D3E-A93C-BBC46596E8CB}"/>
    <cellStyle name="Normal 3 2 3 5 2 2 2" xfId="5473" xr:uid="{8FDD2EA1-9D16-476B-88C9-B1E0487F5470}"/>
    <cellStyle name="Normal 3 2 3 5 2 2 2 2" xfId="10203" xr:uid="{ECBC9E7F-DC49-479E-9A08-0CACDACDED9D}"/>
    <cellStyle name="Normal 3 2 3 5 2 2 2 2 2" xfId="19419" xr:uid="{FF658C9B-98E3-48EA-A2F9-CF9F5CD9BBFD}"/>
    <cellStyle name="Normal 3 2 3 5 2 2 2 2 2 2" xfId="37850" xr:uid="{A39918F4-159F-4F83-8588-AE3A65D26F61}"/>
    <cellStyle name="Normal 3 2 3 5 2 2 2 2 3" xfId="28636" xr:uid="{8A26BC40-BEEA-47B9-8EC9-27D0C8037C61}"/>
    <cellStyle name="Normal 3 2 3 5 2 2 2 3" xfId="14697" xr:uid="{E152AE63-C4F9-4635-88D1-86DA0D56EFD6}"/>
    <cellStyle name="Normal 3 2 3 5 2 2 2 3 2" xfId="33128" xr:uid="{083F7350-47CE-4B40-9788-4D7949428777}"/>
    <cellStyle name="Normal 3 2 3 5 2 2 2 4" xfId="23914" xr:uid="{5B9BDA2F-F076-4658-A9D0-ACD98831A391}"/>
    <cellStyle name="Normal 3 2 3 5 2 2 3" xfId="7868" xr:uid="{6FD13C8A-C071-4BAE-94FD-8C330CF82EAA}"/>
    <cellStyle name="Normal 3 2 3 5 2 2 3 2" xfId="17085" xr:uid="{AE021086-E3ED-49FB-AD8D-3E0A90AE2FAB}"/>
    <cellStyle name="Normal 3 2 3 5 2 2 3 2 2" xfId="35516" xr:uid="{2B1CDD5E-8CF1-4967-96F2-32F3DC261D54}"/>
    <cellStyle name="Normal 3 2 3 5 2 2 3 3" xfId="26302" xr:uid="{1B39A405-6425-4EC7-AEFF-490D8B98D45F}"/>
    <cellStyle name="Normal 3 2 3 5 2 2 4" xfId="12511" xr:uid="{797A6358-D4FD-4E0A-84F1-2FCC0C5FF4EA}"/>
    <cellStyle name="Normal 3 2 3 5 2 2 4 2" xfId="30942" xr:uid="{726F8591-2917-4F7F-9151-AEA15BD1C4AC}"/>
    <cellStyle name="Normal 3 2 3 5 2 2 5" xfId="21728" xr:uid="{813BFD55-7245-4766-82F6-A0C1B931726F}"/>
    <cellStyle name="Normal 3 2 3 5 2 3" xfId="4423" xr:uid="{331FF51E-38A9-4339-B27C-181D6926EA7C}"/>
    <cellStyle name="Normal 3 2 3 5 2 3 2" xfId="9153" xr:uid="{51FD0F1E-90CA-4785-A57E-00622CDBA638}"/>
    <cellStyle name="Normal 3 2 3 5 2 3 2 2" xfId="18369" xr:uid="{F4147BF5-41BE-4733-9C77-11FF3C13F5E5}"/>
    <cellStyle name="Normal 3 2 3 5 2 3 2 2 2" xfId="36800" xr:uid="{B70C58B4-7EC6-49B7-9379-670C382F589C}"/>
    <cellStyle name="Normal 3 2 3 5 2 3 2 3" xfId="27586" xr:uid="{ACF0C898-0E91-4183-B653-FCF15EA68055}"/>
    <cellStyle name="Normal 3 2 3 5 2 3 3" xfId="13647" xr:uid="{248E0CDD-FC4F-41E0-8E5F-C54818DD782A}"/>
    <cellStyle name="Normal 3 2 3 5 2 3 3 2" xfId="32078" xr:uid="{5A5E32EE-8E39-47F7-8829-9796D54FB4D4}"/>
    <cellStyle name="Normal 3 2 3 5 2 3 4" xfId="22864" xr:uid="{53B57AC1-9E80-4908-A62A-2D78B25666B8}"/>
    <cellStyle name="Normal 3 2 3 5 2 4" xfId="6745" xr:uid="{B6641AC8-E8CD-4BD4-8563-FC5559F0DA60}"/>
    <cellStyle name="Normal 3 2 3 5 2 4 2" xfId="15962" xr:uid="{7D50A0CA-D185-4461-A530-09179271FB37}"/>
    <cellStyle name="Normal 3 2 3 5 2 4 2 2" xfId="34393" xr:uid="{D9B8E107-36F6-4699-8662-9419C116DDB4}"/>
    <cellStyle name="Normal 3 2 3 5 2 4 3" xfId="25179" xr:uid="{250C1660-9B9E-42F0-AA06-BCBEFC25F67F}"/>
    <cellStyle name="Normal 3 2 3 5 2 5" xfId="11461" xr:uid="{CAFD3BE2-A6C8-434F-AA1C-442ECAB022BC}"/>
    <cellStyle name="Normal 3 2 3 5 2 5 2" xfId="29892" xr:uid="{F1288D1A-FC8B-4AEA-B844-C066AB2847A8}"/>
    <cellStyle name="Normal 3 2 3 5 2 6" xfId="20678" xr:uid="{96BBA820-895A-46CD-82AD-6332E4E96367}"/>
    <cellStyle name="Normal 3 2 3 5 3" xfId="2757" xr:uid="{E1B3B6A1-F9F5-461B-895A-E13D6AA2D7B6}"/>
    <cellStyle name="Normal 3 2 3 5 3 2" xfId="4948" xr:uid="{EB51F8AC-F12A-47C5-8959-DA561A4A2DCC}"/>
    <cellStyle name="Normal 3 2 3 5 3 2 2" xfId="9678" xr:uid="{25B03D5F-11BA-43A9-ACB6-85AE3AC0398C}"/>
    <cellStyle name="Normal 3 2 3 5 3 2 2 2" xfId="18894" xr:uid="{E3E3728C-3993-40FB-AD0B-CEFF5FE64E7B}"/>
    <cellStyle name="Normal 3 2 3 5 3 2 2 2 2" xfId="37325" xr:uid="{98EAA78C-9A35-46A2-9987-E77CA99268AD}"/>
    <cellStyle name="Normal 3 2 3 5 3 2 2 3" xfId="28111" xr:uid="{0C8B9EB8-8FC2-438D-8E7F-B73FCE25EA2F}"/>
    <cellStyle name="Normal 3 2 3 5 3 2 3" xfId="14172" xr:uid="{1D854475-C0BF-4F6F-823E-C3B51BFA1451}"/>
    <cellStyle name="Normal 3 2 3 5 3 2 3 2" xfId="32603" xr:uid="{CC21B1DC-1591-4D3C-B603-B12F45C272C0}"/>
    <cellStyle name="Normal 3 2 3 5 3 2 4" xfId="23389" xr:uid="{F002875A-617A-45CD-BC53-F0EA475173BA}"/>
    <cellStyle name="Normal 3 2 3 5 3 3" xfId="7343" xr:uid="{655041F6-EB2F-4167-9AC5-E8CFBEFC87AA}"/>
    <cellStyle name="Normal 3 2 3 5 3 3 2" xfId="16560" xr:uid="{5A54AF26-FC59-41AD-BC24-AA9227CCAB9F}"/>
    <cellStyle name="Normal 3 2 3 5 3 3 2 2" xfId="34991" xr:uid="{EB460F97-CE22-45A9-A9AD-D4DF6644AAD9}"/>
    <cellStyle name="Normal 3 2 3 5 3 3 3" xfId="25777" xr:uid="{56E87746-2EAA-4C7F-A910-11317079F397}"/>
    <cellStyle name="Normal 3 2 3 5 3 4" xfId="11986" xr:uid="{A6B9B830-DD7D-4B92-8D93-F642A98E4F48}"/>
    <cellStyle name="Normal 3 2 3 5 3 4 2" xfId="30417" xr:uid="{5813B174-C2B0-4966-BC69-590D15839D0A}"/>
    <cellStyle name="Normal 3 2 3 5 3 5" xfId="21203" xr:uid="{9976A325-7710-4BBE-8356-BAF8278BC5D0}"/>
    <cellStyle name="Normal 3 2 3 5 4" xfId="3898" xr:uid="{6A379E5E-60CF-4094-ACFE-699B24F701B7}"/>
    <cellStyle name="Normal 3 2 3 5 4 2" xfId="8628" xr:uid="{F8C8E29A-D19C-4B08-82F5-B23CB93FA15A}"/>
    <cellStyle name="Normal 3 2 3 5 4 2 2" xfId="17844" xr:uid="{E06E155D-1B80-44A5-9366-18120A029923}"/>
    <cellStyle name="Normal 3 2 3 5 4 2 2 2" xfId="36275" xr:uid="{ED97D48C-2CA8-4D86-A00F-314DA1A42A01}"/>
    <cellStyle name="Normal 3 2 3 5 4 2 3" xfId="27061" xr:uid="{67D4DC4A-55DE-49BE-BD84-98D85A48E9BF}"/>
    <cellStyle name="Normal 3 2 3 5 4 3" xfId="13122" xr:uid="{C2AB6E36-ABD7-409D-B847-5068C924475E}"/>
    <cellStyle name="Normal 3 2 3 5 4 3 2" xfId="31553" xr:uid="{12EA41C3-C8EA-4D25-85AB-336776BCF84D}"/>
    <cellStyle name="Normal 3 2 3 5 4 4" xfId="22339" xr:uid="{808CA669-AF13-42F8-8681-206E03E28922}"/>
    <cellStyle name="Normal 3 2 3 5 5" xfId="6205" xr:uid="{05E29768-D824-4D2F-9CC8-21C015D44CA4}"/>
    <cellStyle name="Normal 3 2 3 5 5 2" xfId="15422" xr:uid="{8F05215D-A0A5-472F-8794-89D2A48A4BE0}"/>
    <cellStyle name="Normal 3 2 3 5 5 2 2" xfId="33853" xr:uid="{1A96FB0E-23E4-4D01-8B27-FAB726521C3D}"/>
    <cellStyle name="Normal 3 2 3 5 5 3" xfId="24639" xr:uid="{6C235A73-44E1-44A4-A4EA-C6DB61A4E409}"/>
    <cellStyle name="Normal 3 2 3 5 6" xfId="10936" xr:uid="{2671E16D-312D-4C80-9310-BE608A33C4C8}"/>
    <cellStyle name="Normal 3 2 3 5 6 2" xfId="29367" xr:uid="{30BC0836-02F5-46A9-BE85-DCD72CD66011}"/>
    <cellStyle name="Normal 3 2 3 5 7" xfId="20153" xr:uid="{FC3BC88D-4470-4612-9CDF-BC8044911855}"/>
    <cellStyle name="Normal 3 2 3 6" xfId="1902" xr:uid="{6DE0A371-0B81-4BD5-9631-438E1A8003D0}"/>
    <cellStyle name="Normal 3 2 3 6 2" xfId="2950" xr:uid="{3437F319-C7F8-40A9-AB88-567A01094BE0}"/>
    <cellStyle name="Normal 3 2 3 6 2 2" xfId="5141" xr:uid="{2ECEFC4C-CD5E-4FC3-AC2B-A2D2DD5744CF}"/>
    <cellStyle name="Normal 3 2 3 6 2 2 2" xfId="9871" xr:uid="{0B96DD4F-95A9-410B-9C35-6F630B9F82AF}"/>
    <cellStyle name="Normal 3 2 3 6 2 2 2 2" xfId="19087" xr:uid="{935E7FC7-DDC4-472F-89A7-1FB1261E44EA}"/>
    <cellStyle name="Normal 3 2 3 6 2 2 2 2 2" xfId="37518" xr:uid="{703F1445-885B-4EC1-9388-3C37174FAA46}"/>
    <cellStyle name="Normal 3 2 3 6 2 2 2 3" xfId="28304" xr:uid="{DF16DFB1-90C2-4B0F-94AC-3D78AFF443AF}"/>
    <cellStyle name="Normal 3 2 3 6 2 2 3" xfId="14365" xr:uid="{9C9D66E5-56F2-4873-B8FA-AF2FD7FC756A}"/>
    <cellStyle name="Normal 3 2 3 6 2 2 3 2" xfId="32796" xr:uid="{22EFA15E-426D-487E-BDA0-BEA6B91570C1}"/>
    <cellStyle name="Normal 3 2 3 6 2 2 4" xfId="23582" xr:uid="{413DA9F6-3AE0-4540-9A75-429A804DBDAA}"/>
    <cellStyle name="Normal 3 2 3 6 2 3" xfId="7536" xr:uid="{99633597-9E08-4FC6-AAF9-2C500A036A15}"/>
    <cellStyle name="Normal 3 2 3 6 2 3 2" xfId="16753" xr:uid="{0F43A67A-2B69-49C9-AD35-262836548135}"/>
    <cellStyle name="Normal 3 2 3 6 2 3 2 2" xfId="35184" xr:uid="{0608D38E-082E-41DF-BC86-4B6AC9EE6B25}"/>
    <cellStyle name="Normal 3 2 3 6 2 3 3" xfId="25970" xr:uid="{AE76B2AE-F390-4C76-9676-ED876D54FFF0}"/>
    <cellStyle name="Normal 3 2 3 6 2 4" xfId="12179" xr:uid="{1B6FB3AC-B979-40CC-B777-FF1E5433E507}"/>
    <cellStyle name="Normal 3 2 3 6 2 4 2" xfId="30610" xr:uid="{AC07EA85-9987-4C62-AFE0-01E289500151}"/>
    <cellStyle name="Normal 3 2 3 6 2 5" xfId="21396" xr:uid="{9266EE3B-D3A1-40D3-948B-4557A4D00A5B}"/>
    <cellStyle name="Normal 3 2 3 6 3" xfId="4091" xr:uid="{833A9643-7322-45C6-9976-80BA785B6A4E}"/>
    <cellStyle name="Normal 3 2 3 6 3 2" xfId="8821" xr:uid="{41482F56-12A0-46AC-88A1-C399832EAAF3}"/>
    <cellStyle name="Normal 3 2 3 6 3 2 2" xfId="18037" xr:uid="{36AFDC45-5536-4399-9436-E057DAB21E64}"/>
    <cellStyle name="Normal 3 2 3 6 3 2 2 2" xfId="36468" xr:uid="{3F086A16-9D30-4B45-BD60-DCEAB36B24B5}"/>
    <cellStyle name="Normal 3 2 3 6 3 2 3" xfId="27254" xr:uid="{7137A953-549B-4724-BC68-18C9AA220A64}"/>
    <cellStyle name="Normal 3 2 3 6 3 3" xfId="13315" xr:uid="{23E6F8D0-EB51-49A3-93E3-87CCBCE3EEF5}"/>
    <cellStyle name="Normal 3 2 3 6 3 3 2" xfId="31746" xr:uid="{F9F0F1DE-61C3-42C6-ACA4-E70ABD9A0023}"/>
    <cellStyle name="Normal 3 2 3 6 3 4" xfId="22532" xr:uid="{E3EA2C2A-B735-4B92-93B0-F318B3D9CA5F}"/>
    <cellStyle name="Normal 3 2 3 6 4" xfId="6413" xr:uid="{3D928F15-A2B7-44C1-B4EA-08AD8EADF5CA}"/>
    <cellStyle name="Normal 3 2 3 6 4 2" xfId="15630" xr:uid="{D0AFBB66-6969-402E-BEED-25E5705D3701}"/>
    <cellStyle name="Normal 3 2 3 6 4 2 2" xfId="34061" xr:uid="{88DC91EC-FA53-407E-B492-04347ACF2A09}"/>
    <cellStyle name="Normal 3 2 3 6 4 3" xfId="24847" xr:uid="{53C39547-DC59-4F15-9C22-7AC1D007C8FC}"/>
    <cellStyle name="Normal 3 2 3 6 5" xfId="11129" xr:uid="{93BAB0BF-142D-45B6-AAA7-29AC2D082694}"/>
    <cellStyle name="Normal 3 2 3 6 5 2" xfId="29560" xr:uid="{CE3D2F8A-1232-4E56-9FC1-97639B78C43C}"/>
    <cellStyle name="Normal 3 2 3 6 6" xfId="20346" xr:uid="{624E3A96-C111-4913-8FEA-92D2A58754BB}"/>
    <cellStyle name="Normal 3 2 3 7" xfId="2426" xr:uid="{60810874-90F1-4F88-BAF8-C43AB89A734D}"/>
    <cellStyle name="Normal 3 2 3 7 2" xfId="4616" xr:uid="{AA81DF22-095D-48F3-A7AF-A2776FCA3ABF}"/>
    <cellStyle name="Normal 3 2 3 7 2 2" xfId="9346" xr:uid="{0442127D-320D-45D2-9132-EBE23C14F68E}"/>
    <cellStyle name="Normal 3 2 3 7 2 2 2" xfId="18562" xr:uid="{A52FA70B-3522-4F85-AA0F-AD31E184F2F9}"/>
    <cellStyle name="Normal 3 2 3 7 2 2 2 2" xfId="36993" xr:uid="{850853D8-2EBA-4407-AD2D-290623AC70C5}"/>
    <cellStyle name="Normal 3 2 3 7 2 2 3" xfId="27779" xr:uid="{171A6340-612D-4136-B059-3B60818BC32A}"/>
    <cellStyle name="Normal 3 2 3 7 2 3" xfId="13840" xr:uid="{DE738029-CBFF-4BCB-9A60-215B35FE3621}"/>
    <cellStyle name="Normal 3 2 3 7 2 3 2" xfId="32271" xr:uid="{67571F21-322E-4612-91C3-CBD172328D77}"/>
    <cellStyle name="Normal 3 2 3 7 2 4" xfId="23057" xr:uid="{A36B1557-EEA3-4493-909F-74E851915E38}"/>
    <cellStyle name="Normal 3 2 3 7 3" xfId="7011" xr:uid="{B180A937-E860-48D8-9390-19B804E9E10A}"/>
    <cellStyle name="Normal 3 2 3 7 3 2" xfId="16228" xr:uid="{A6022F77-DC23-481B-8F10-5CCA72282C85}"/>
    <cellStyle name="Normal 3 2 3 7 3 2 2" xfId="34659" xr:uid="{0E115F94-2DA4-463A-9FF9-9F400A25F6CB}"/>
    <cellStyle name="Normal 3 2 3 7 3 3" xfId="25445" xr:uid="{AF695646-9625-411A-9FD1-0EA049ECFB07}"/>
    <cellStyle name="Normal 3 2 3 7 4" xfId="11654" xr:uid="{49354220-9158-4FFD-8752-10B897152E19}"/>
    <cellStyle name="Normal 3 2 3 7 4 2" xfId="30085" xr:uid="{D69C53F3-FF80-4EA7-A40A-DCB12E725E4A}"/>
    <cellStyle name="Normal 3 2 3 7 5" xfId="20871" xr:uid="{4A7832C3-81E0-4905-984C-02CA57AD8DD7}"/>
    <cellStyle name="Normal 3 2 3 8" xfId="3567" xr:uid="{06A7FE67-3835-4DDE-BFD0-B8FE77F8A650}"/>
    <cellStyle name="Normal 3 2 3 8 2" xfId="8296" xr:uid="{4D6E9971-195D-4F7F-B2F6-B0FE0A67E9F1}"/>
    <cellStyle name="Normal 3 2 3 8 2 2" xfId="17512" xr:uid="{A4F63704-6E83-4A86-BB28-D7C709B15E8D}"/>
    <cellStyle name="Normal 3 2 3 8 2 2 2" xfId="35943" xr:uid="{481E46CD-1A32-42C6-B193-21BBECC210D3}"/>
    <cellStyle name="Normal 3 2 3 8 2 3" xfId="26729" xr:uid="{86B5EBC3-E8C2-4387-9369-BB1130DF6910}"/>
    <cellStyle name="Normal 3 2 3 8 3" xfId="12790" xr:uid="{7AF4E48B-FA78-44D6-9D7C-C51C856DE4D2}"/>
    <cellStyle name="Normal 3 2 3 8 3 2" xfId="31221" xr:uid="{BC636358-BEA1-4FAC-8CD0-48B27B708144}"/>
    <cellStyle name="Normal 3 2 3 8 4" xfId="22007" xr:uid="{2ADC541F-0B41-4329-9EF0-258A61B1CF84}"/>
    <cellStyle name="Normal 3 2 3 9" xfId="5873" xr:uid="{868FB31F-0F71-4268-AF56-A3A53661EF3C}"/>
    <cellStyle name="Normal 3 2 3 9 2" xfId="15090" xr:uid="{E8A971D7-0C8F-410C-B71A-17E083A34A7F}"/>
    <cellStyle name="Normal 3 2 3 9 2 2" xfId="33521" xr:uid="{D05689A0-96B5-4567-9159-5C0EA58827E0}"/>
    <cellStyle name="Normal 3 2 3 9 3" xfId="24307" xr:uid="{9CE113C8-EFB9-46A8-9D33-9A90FEB62E8D}"/>
    <cellStyle name="Normal 3 2 4" xfId="814" xr:uid="{2B0ED514-7570-4B0D-BD01-352CA5F60D26}"/>
    <cellStyle name="Normal 3 2 4 2" xfId="1570" xr:uid="{79636854-8A85-42DE-BD53-100B1217AB25}"/>
    <cellStyle name="Normal 3 2 4 2 2" xfId="2093" xr:uid="{DB4C8ADA-3B08-484E-9DC7-D5D9220B404B}"/>
    <cellStyle name="Normal 3 2 4 2 2 2" xfId="3143" xr:uid="{EEDEC48B-407A-4485-BEA0-5D59B52D094E}"/>
    <cellStyle name="Normal 3 2 4 2 2 2 2" xfId="5334" xr:uid="{2A130B23-B6F3-4A21-8729-F226237C9D9E}"/>
    <cellStyle name="Normal 3 2 4 2 2 2 2 2" xfId="10064" xr:uid="{23EECB96-4EE5-40E8-9C4D-23BCEF094CEB}"/>
    <cellStyle name="Normal 3 2 4 2 2 2 2 2 2" xfId="19280" xr:uid="{DCBC8D44-1B9F-4EA0-AA2C-9A6068C252C8}"/>
    <cellStyle name="Normal 3 2 4 2 2 2 2 2 2 2" xfId="37711" xr:uid="{59D43485-9701-4F1F-81E0-92ED7ECB16CE}"/>
    <cellStyle name="Normal 3 2 4 2 2 2 2 2 3" xfId="28497" xr:uid="{E6780186-A0B9-4B60-B9F2-D9D03F2E8C10}"/>
    <cellStyle name="Normal 3 2 4 2 2 2 2 3" xfId="14558" xr:uid="{EBBA317E-3296-4EB7-A4E6-7176122194D5}"/>
    <cellStyle name="Normal 3 2 4 2 2 2 2 3 2" xfId="32989" xr:uid="{15499EF1-37B7-4A6B-8BCD-1631743611FF}"/>
    <cellStyle name="Normal 3 2 4 2 2 2 2 4" xfId="23775" xr:uid="{DA8757AC-E304-4910-A775-49C2F1CEE6A1}"/>
    <cellStyle name="Normal 3 2 4 2 2 2 3" xfId="7729" xr:uid="{3CCD40A4-5872-4D53-A1FA-8C5DE7ADD2DE}"/>
    <cellStyle name="Normal 3 2 4 2 2 2 3 2" xfId="16946" xr:uid="{166426CA-399C-4E84-91D9-2B16FBB49C63}"/>
    <cellStyle name="Normal 3 2 4 2 2 2 3 2 2" xfId="35377" xr:uid="{0F8FAC47-BB2C-40E0-BBF0-8E48B3B709B1}"/>
    <cellStyle name="Normal 3 2 4 2 2 2 3 3" xfId="26163" xr:uid="{D3E2C395-D8DE-40E1-ACAA-ADC26C0A1668}"/>
    <cellStyle name="Normal 3 2 4 2 2 2 4" xfId="12372" xr:uid="{13888CAE-1C9F-49B3-A2BF-90B5356009D8}"/>
    <cellStyle name="Normal 3 2 4 2 2 2 4 2" xfId="30803" xr:uid="{44A5C6D6-7516-49B1-9EB2-7D36C5376319}"/>
    <cellStyle name="Normal 3 2 4 2 2 2 5" xfId="21589" xr:uid="{0B730C3C-F7EE-43D2-868F-5801D825B844}"/>
    <cellStyle name="Normal 3 2 4 2 2 3" xfId="4284" xr:uid="{108FCF35-4D27-41DE-B924-76749D7EF6A4}"/>
    <cellStyle name="Normal 3 2 4 2 2 3 2" xfId="9014" xr:uid="{C230A979-FA4B-40BF-BB38-7B0BA2A243FD}"/>
    <cellStyle name="Normal 3 2 4 2 2 3 2 2" xfId="18230" xr:uid="{6CD47DAD-A010-45B5-BB20-F21B9BA35AA8}"/>
    <cellStyle name="Normal 3 2 4 2 2 3 2 2 2" xfId="36661" xr:uid="{0ACE3BF3-72A4-410D-B22F-C0911FD95F75}"/>
    <cellStyle name="Normal 3 2 4 2 2 3 2 3" xfId="27447" xr:uid="{97CAAD40-FBE8-475D-93D9-0A95725D785F}"/>
    <cellStyle name="Normal 3 2 4 2 2 3 3" xfId="13508" xr:uid="{DFB9E798-47D7-4B2F-8050-A0BE6CA8286D}"/>
    <cellStyle name="Normal 3 2 4 2 2 3 3 2" xfId="31939" xr:uid="{B71D76E3-3B2A-49B6-9F05-C078E773A517}"/>
    <cellStyle name="Normal 3 2 4 2 2 3 4" xfId="22725" xr:uid="{AF64A9EE-CED9-4C35-B02C-085329B99815}"/>
    <cellStyle name="Normal 3 2 4 2 2 4" xfId="6606" xr:uid="{843DEF3C-6F24-490E-A386-1284476BA811}"/>
    <cellStyle name="Normal 3 2 4 2 2 4 2" xfId="15823" xr:uid="{EF8DC208-3100-40E0-B3A2-7DE370BFC14F}"/>
    <cellStyle name="Normal 3 2 4 2 2 4 2 2" xfId="34254" xr:uid="{51F15B7C-E8B2-4939-9DE5-E3868ACF9686}"/>
    <cellStyle name="Normal 3 2 4 2 2 4 3" xfId="25040" xr:uid="{C8795F84-43B8-4330-81BE-80EAB8F6CDE0}"/>
    <cellStyle name="Normal 3 2 4 2 2 5" xfId="11322" xr:uid="{3C07C109-F206-4820-AE3A-6017E83DDEC5}"/>
    <cellStyle name="Normal 3 2 4 2 2 5 2" xfId="29753" xr:uid="{AE75CC43-FF3C-45B3-8E1F-84EAAC067910}"/>
    <cellStyle name="Normal 3 2 4 2 2 6" xfId="20539" xr:uid="{8D1E9258-FEDB-4AFF-B48B-5559E01C4AAC}"/>
    <cellStyle name="Normal 3 2 4 2 3" xfId="2618" xr:uid="{396B3EA0-8202-4687-ADE2-B4407266658E}"/>
    <cellStyle name="Normal 3 2 4 2 3 2" xfId="4809" xr:uid="{31D67C7F-A8D7-41F4-A592-66D9AD954ABC}"/>
    <cellStyle name="Normal 3 2 4 2 3 2 2" xfId="9539" xr:uid="{284EE82D-A5E1-4D61-90FE-133125F76222}"/>
    <cellStyle name="Normal 3 2 4 2 3 2 2 2" xfId="18755" xr:uid="{1371F5A4-2AB1-4AD4-AAB5-3B26DCD5CCAF}"/>
    <cellStyle name="Normal 3 2 4 2 3 2 2 2 2" xfId="37186" xr:uid="{B112600B-8572-4090-BB9C-8E307AFDE03F}"/>
    <cellStyle name="Normal 3 2 4 2 3 2 2 3" xfId="27972" xr:uid="{03BCEF5D-2415-4026-AD48-0A7C5C7126DA}"/>
    <cellStyle name="Normal 3 2 4 2 3 2 3" xfId="14033" xr:uid="{FDB9C415-2B17-47D7-987F-25487622C26C}"/>
    <cellStyle name="Normal 3 2 4 2 3 2 3 2" xfId="32464" xr:uid="{5AEA04DC-F26F-4332-8E98-1EA022D1AD96}"/>
    <cellStyle name="Normal 3 2 4 2 3 2 4" xfId="23250" xr:uid="{F9946BB5-2DC2-4A84-BFF1-61E41B2C2103}"/>
    <cellStyle name="Normal 3 2 4 2 3 3" xfId="7204" xr:uid="{E9A0B328-6284-4823-B3B4-1995AA9DC2FF}"/>
    <cellStyle name="Normal 3 2 4 2 3 3 2" xfId="16421" xr:uid="{52AC9656-CF05-4939-8A2E-631C67FA0DE8}"/>
    <cellStyle name="Normal 3 2 4 2 3 3 2 2" xfId="34852" xr:uid="{634DB66A-386F-4950-A9AE-8058C9A63959}"/>
    <cellStyle name="Normal 3 2 4 2 3 3 3" xfId="25638" xr:uid="{881BC475-CEEA-48EA-B02E-3F85DCD0C4AD}"/>
    <cellStyle name="Normal 3 2 4 2 3 4" xfId="11847" xr:uid="{AF37FA17-B314-4A94-A422-169A929AAD41}"/>
    <cellStyle name="Normal 3 2 4 2 3 4 2" xfId="30278" xr:uid="{14BA51E5-47A2-48B2-94AE-7C515AA75DCA}"/>
    <cellStyle name="Normal 3 2 4 2 3 5" xfId="21064" xr:uid="{71681D36-17D8-42D7-B0CA-9CAB5B617445}"/>
    <cellStyle name="Normal 3 2 4 2 4" xfId="3759" xr:uid="{7FD8D20D-AFA7-4805-8937-E6543E0804A8}"/>
    <cellStyle name="Normal 3 2 4 2 4 2" xfId="8489" xr:uid="{C739FE4C-FF42-4F4A-96CE-085C78E4BA1B}"/>
    <cellStyle name="Normal 3 2 4 2 4 2 2" xfId="17705" xr:uid="{DD2D5D89-3972-420F-ABF6-7916C4EE4DDC}"/>
    <cellStyle name="Normal 3 2 4 2 4 2 2 2" xfId="36136" xr:uid="{CC02DCC1-1E8D-4E10-8764-50B9D77A0856}"/>
    <cellStyle name="Normal 3 2 4 2 4 2 3" xfId="26922" xr:uid="{351803C7-4C36-4B70-8A9C-DB95A31BA73E}"/>
    <cellStyle name="Normal 3 2 4 2 4 3" xfId="12983" xr:uid="{AD986B9D-6491-4795-90AC-740617E93D88}"/>
    <cellStyle name="Normal 3 2 4 2 4 3 2" xfId="31414" xr:uid="{D6296EBF-B41A-4C3C-8C93-E544F3E0F9CE}"/>
    <cellStyle name="Normal 3 2 4 2 4 4" xfId="22200" xr:uid="{69DE172B-7836-40FA-90DF-8E2446E421E0}"/>
    <cellStyle name="Normal 3 2 4 2 5" xfId="6066" xr:uid="{DBCBE5F6-3479-4542-919D-89B5E6DD9147}"/>
    <cellStyle name="Normal 3 2 4 2 5 2" xfId="15283" xr:uid="{006622D1-BCD7-495B-A9F4-F242315F3A9D}"/>
    <cellStyle name="Normal 3 2 4 2 5 2 2" xfId="33714" xr:uid="{9ED083E1-23AD-42E1-A794-EE68ADB86E6B}"/>
    <cellStyle name="Normal 3 2 4 2 5 3" xfId="24500" xr:uid="{EAAE8737-B0D5-4F8A-8A31-6DF38877982F}"/>
    <cellStyle name="Normal 3 2 4 2 6" xfId="10797" xr:uid="{85240B90-577B-4C5A-9C47-5E2CBB780513}"/>
    <cellStyle name="Normal 3 2 4 2 6 2" xfId="29228" xr:uid="{EAFB830B-8F77-4FA6-96AB-BD389A319DA0}"/>
    <cellStyle name="Normal 3 2 4 2 7" xfId="20014" xr:uid="{8BBED1C4-2E76-4506-8E46-61B9EA25EC34}"/>
    <cellStyle name="Normal 3 2 4 3" xfId="1738" xr:uid="{5246239E-ABD7-4088-9612-EFF84368D91E}"/>
    <cellStyle name="Normal 3 2 4 3 2" xfId="2261" xr:uid="{50F2DB2F-536B-433C-B7CA-7E22FED137CF}"/>
    <cellStyle name="Normal 3 2 4 3 2 2" xfId="3311" xr:uid="{870E7720-165A-4BEF-BF86-AF5ECA52261A}"/>
    <cellStyle name="Normal 3 2 4 3 2 2 2" xfId="5502" xr:uid="{4F06A303-C8D6-404D-A63D-7A9BB35DA248}"/>
    <cellStyle name="Normal 3 2 4 3 2 2 2 2" xfId="10232" xr:uid="{0F746E12-21F7-4D00-AD89-77E75CB1B957}"/>
    <cellStyle name="Normal 3 2 4 3 2 2 2 2 2" xfId="19448" xr:uid="{6D4094FE-3EB9-4217-B8EB-5B5A9B962AD9}"/>
    <cellStyle name="Normal 3 2 4 3 2 2 2 2 2 2" xfId="37879" xr:uid="{8A974DC1-9B69-4C0B-B061-BCEB453E364B}"/>
    <cellStyle name="Normal 3 2 4 3 2 2 2 2 3" xfId="28665" xr:uid="{FF4332B2-DD04-4E4A-8581-6EF0D9C7587A}"/>
    <cellStyle name="Normal 3 2 4 3 2 2 2 3" xfId="14726" xr:uid="{72861B19-2F35-4476-8EBE-44F7C5B43C42}"/>
    <cellStyle name="Normal 3 2 4 3 2 2 2 3 2" xfId="33157" xr:uid="{2B949F0B-D8DE-4929-B7A9-2D774874DE73}"/>
    <cellStyle name="Normal 3 2 4 3 2 2 2 4" xfId="23943" xr:uid="{35F9B769-AA3A-4A68-888E-700570721468}"/>
    <cellStyle name="Normal 3 2 4 3 2 2 3" xfId="7897" xr:uid="{3DCC600F-14AF-4FA8-A0DC-6B5F340F87CC}"/>
    <cellStyle name="Normal 3 2 4 3 2 2 3 2" xfId="17114" xr:uid="{BDC711FF-4B0E-44AB-8442-9E0F7EAB9F5D}"/>
    <cellStyle name="Normal 3 2 4 3 2 2 3 2 2" xfId="35545" xr:uid="{94131D2C-3D01-4AF1-9EB3-D8BF2EC5E8F4}"/>
    <cellStyle name="Normal 3 2 4 3 2 2 3 3" xfId="26331" xr:uid="{5234D358-D744-4E39-8FB0-88724B3E9765}"/>
    <cellStyle name="Normal 3 2 4 3 2 2 4" xfId="12540" xr:uid="{D336D27D-5E27-48E1-8725-9977701EE828}"/>
    <cellStyle name="Normal 3 2 4 3 2 2 4 2" xfId="30971" xr:uid="{4A26AA8A-3159-40E5-BB2F-ADBC105DA102}"/>
    <cellStyle name="Normal 3 2 4 3 2 2 5" xfId="21757" xr:uid="{DF240191-D540-436B-B246-C6F36883CDDA}"/>
    <cellStyle name="Normal 3 2 4 3 2 3" xfId="4452" xr:uid="{FF6875D0-6EA7-4EFB-900B-DDCF123AFEA5}"/>
    <cellStyle name="Normal 3 2 4 3 2 3 2" xfId="9182" xr:uid="{892FCD79-061E-463B-AA05-3E4B694C6C2A}"/>
    <cellStyle name="Normal 3 2 4 3 2 3 2 2" xfId="18398" xr:uid="{FA26E900-5C31-4CA2-9CD0-3C0B502AD0CC}"/>
    <cellStyle name="Normal 3 2 4 3 2 3 2 2 2" xfId="36829" xr:uid="{78DE2D9E-274B-45C8-A72E-56FC87DB701B}"/>
    <cellStyle name="Normal 3 2 4 3 2 3 2 3" xfId="27615" xr:uid="{AF689C14-B981-481E-BC37-AE6560618705}"/>
    <cellStyle name="Normal 3 2 4 3 2 3 3" xfId="13676" xr:uid="{C9704909-AA1B-43B9-BD08-353AE725AC46}"/>
    <cellStyle name="Normal 3 2 4 3 2 3 3 2" xfId="32107" xr:uid="{05611A52-3A39-4435-B650-D5E2EE92E0DE}"/>
    <cellStyle name="Normal 3 2 4 3 2 3 4" xfId="22893" xr:uid="{BB739078-CA3D-45F6-9A92-959A4E85DE0E}"/>
    <cellStyle name="Normal 3 2 4 3 2 4" xfId="6774" xr:uid="{3D39AFE3-C1EE-427C-B07D-0398A6CEF620}"/>
    <cellStyle name="Normal 3 2 4 3 2 4 2" xfId="15991" xr:uid="{86EF8B7C-6A45-41B3-AE72-8E10DB2CF055}"/>
    <cellStyle name="Normal 3 2 4 3 2 4 2 2" xfId="34422" xr:uid="{462C8B25-C9FF-4E74-955B-055EC50BFB29}"/>
    <cellStyle name="Normal 3 2 4 3 2 4 3" xfId="25208" xr:uid="{E8DE11E4-232E-4CA1-951A-7B48943E8F19}"/>
    <cellStyle name="Normal 3 2 4 3 2 5" xfId="11490" xr:uid="{D214A356-85C5-4BF0-986F-BC190495B0B9}"/>
    <cellStyle name="Normal 3 2 4 3 2 5 2" xfId="29921" xr:uid="{622885F8-E761-45CB-A389-F56E815B9209}"/>
    <cellStyle name="Normal 3 2 4 3 2 6" xfId="20707" xr:uid="{D7650E4A-1272-48B2-88F4-C100C26B9529}"/>
    <cellStyle name="Normal 3 2 4 3 3" xfId="2786" xr:uid="{F1DA77CB-A207-4BF5-BC7E-2D1DA49B572E}"/>
    <cellStyle name="Normal 3 2 4 3 3 2" xfId="4977" xr:uid="{580F5329-C1D7-47FA-8E3C-C6F117DB58A9}"/>
    <cellStyle name="Normal 3 2 4 3 3 2 2" xfId="9707" xr:uid="{407D5232-3440-4E10-9C8E-0F420DED30A1}"/>
    <cellStyle name="Normal 3 2 4 3 3 2 2 2" xfId="18923" xr:uid="{AA975CE1-4DAE-4A76-8654-D16F30961ABD}"/>
    <cellStyle name="Normal 3 2 4 3 3 2 2 2 2" xfId="37354" xr:uid="{23F94F82-A375-47F0-8E4B-7E365D986DBE}"/>
    <cellStyle name="Normal 3 2 4 3 3 2 2 3" xfId="28140" xr:uid="{2D4DEDBA-0FA1-4D47-8A1E-7C1C7C3103CD}"/>
    <cellStyle name="Normal 3 2 4 3 3 2 3" xfId="14201" xr:uid="{BF755A6A-DDE8-4C33-ABD5-D64F1700C204}"/>
    <cellStyle name="Normal 3 2 4 3 3 2 3 2" xfId="32632" xr:uid="{0E5B3345-6158-47D3-8E34-3AE810D091BF}"/>
    <cellStyle name="Normal 3 2 4 3 3 2 4" xfId="23418" xr:uid="{F1974D22-2DC3-44F5-A0E2-E24EA429C548}"/>
    <cellStyle name="Normal 3 2 4 3 3 3" xfId="7372" xr:uid="{98772174-E7E7-4587-8AEF-9CCA384ACC95}"/>
    <cellStyle name="Normal 3 2 4 3 3 3 2" xfId="16589" xr:uid="{BF585CC2-1940-4873-B1E2-A6EB6C74024B}"/>
    <cellStyle name="Normal 3 2 4 3 3 3 2 2" xfId="35020" xr:uid="{9D29DFE5-BC83-45E3-AC20-B8E7F8CA3B7E}"/>
    <cellStyle name="Normal 3 2 4 3 3 3 3" xfId="25806" xr:uid="{E512B6B4-8722-4E81-BC2D-8DEAFA8F7A68}"/>
    <cellStyle name="Normal 3 2 4 3 3 4" xfId="12015" xr:uid="{1A7522E0-16FA-4355-9BFC-5BE2DBAD736F}"/>
    <cellStyle name="Normal 3 2 4 3 3 4 2" xfId="30446" xr:uid="{FC9341CB-C9E1-437A-BFCD-F161F060D537}"/>
    <cellStyle name="Normal 3 2 4 3 3 5" xfId="21232" xr:uid="{88B8C2C4-2FED-47A5-9D14-A5535F73592F}"/>
    <cellStyle name="Normal 3 2 4 3 4" xfId="3927" xr:uid="{B5DD8887-F12A-4F62-9592-950C12AE3AD4}"/>
    <cellStyle name="Normal 3 2 4 3 4 2" xfId="8657" xr:uid="{66C5EA99-716F-43F6-BE75-3A4286938541}"/>
    <cellStyle name="Normal 3 2 4 3 4 2 2" xfId="17873" xr:uid="{29349014-D979-4007-BA7E-88ACAE3EA79A}"/>
    <cellStyle name="Normal 3 2 4 3 4 2 2 2" xfId="36304" xr:uid="{7C8C742B-69B8-4015-8E85-F2E382B84668}"/>
    <cellStyle name="Normal 3 2 4 3 4 2 3" xfId="27090" xr:uid="{C6D71121-3FEA-41A0-BAD9-F91DC9C3A836}"/>
    <cellStyle name="Normal 3 2 4 3 4 3" xfId="13151" xr:uid="{8B9A66D3-68C8-4F3D-8444-1BABCF190AA5}"/>
    <cellStyle name="Normal 3 2 4 3 4 3 2" xfId="31582" xr:uid="{2A7CD861-6DAE-4E59-B1D3-0BA68254D340}"/>
    <cellStyle name="Normal 3 2 4 3 4 4" xfId="22368" xr:uid="{6E38AC9C-E4B5-489A-BC9F-8DE724112CF8}"/>
    <cellStyle name="Normal 3 2 4 3 5" xfId="6234" xr:uid="{8192C51E-AA92-40A5-908E-66537CF2EA45}"/>
    <cellStyle name="Normal 3 2 4 3 5 2" xfId="15451" xr:uid="{EE9ED036-7A07-47C2-BD7E-C5840A1CEE06}"/>
    <cellStyle name="Normal 3 2 4 3 5 2 2" xfId="33882" xr:uid="{BA58CCB2-A675-4C89-9C0E-D7137DE15EFC}"/>
    <cellStyle name="Normal 3 2 4 3 5 3" xfId="24668" xr:uid="{24DBD0C3-1A3B-4926-981F-9AC03AFD4758}"/>
    <cellStyle name="Normal 3 2 4 3 6" xfId="10965" xr:uid="{24515A3F-A63B-4BA6-B73F-3E83FB4A530E}"/>
    <cellStyle name="Normal 3 2 4 3 6 2" xfId="29396" xr:uid="{9BA617C3-D8B8-4E2B-8588-E7FDF94E6278}"/>
    <cellStyle name="Normal 3 2 4 3 7" xfId="20182" xr:uid="{5EA343CA-C67B-4EBE-A0E9-A389F8207649}"/>
    <cellStyle name="Normal 3 2 4 4" xfId="1929" xr:uid="{E41DBAB9-CA19-4358-9252-DC7BCD15B7E8}"/>
    <cellStyle name="Normal 3 2 4 4 2" xfId="2977" xr:uid="{E5D5B4DF-AC16-494B-9EBE-38E201400D8D}"/>
    <cellStyle name="Normal 3 2 4 4 2 2" xfId="5168" xr:uid="{E926EED3-98F3-40AD-904A-5FF8CC263A0B}"/>
    <cellStyle name="Normal 3 2 4 4 2 2 2" xfId="9898" xr:uid="{00D56AFA-CDFA-4332-82A7-BFF49F0A3E8C}"/>
    <cellStyle name="Normal 3 2 4 4 2 2 2 2" xfId="19114" xr:uid="{80B35C0E-9CB8-4A1F-9595-DD964C6DAB82}"/>
    <cellStyle name="Normal 3 2 4 4 2 2 2 2 2" xfId="37545" xr:uid="{764E1A4B-E03C-4FCE-AC54-A22CF6E25431}"/>
    <cellStyle name="Normal 3 2 4 4 2 2 2 3" xfId="28331" xr:uid="{6FFE2CAD-D641-444D-9023-2CAB027B0992}"/>
    <cellStyle name="Normal 3 2 4 4 2 2 3" xfId="14392" xr:uid="{09B5614A-593C-4B38-AF24-E3F8BA5E6F48}"/>
    <cellStyle name="Normal 3 2 4 4 2 2 3 2" xfId="32823" xr:uid="{C9FB38CA-2197-42DA-B499-0F81A54D0D42}"/>
    <cellStyle name="Normal 3 2 4 4 2 2 4" xfId="23609" xr:uid="{8A50BAF9-F626-4013-8DBB-7B72E9CC05A0}"/>
    <cellStyle name="Normal 3 2 4 4 2 3" xfId="7563" xr:uid="{52D38B13-CC05-417B-AC61-51E461B27A24}"/>
    <cellStyle name="Normal 3 2 4 4 2 3 2" xfId="16780" xr:uid="{581FFA22-9944-43EF-AA93-E055A179B528}"/>
    <cellStyle name="Normal 3 2 4 4 2 3 2 2" xfId="35211" xr:uid="{1A509AD9-5413-4062-951D-D0E2B5E5A2B5}"/>
    <cellStyle name="Normal 3 2 4 4 2 3 3" xfId="25997" xr:uid="{B65E0973-E9E8-416A-83EE-0E9E6A4FF7E3}"/>
    <cellStyle name="Normal 3 2 4 4 2 4" xfId="12206" xr:uid="{80614800-E0B3-488B-A858-34BC031618AC}"/>
    <cellStyle name="Normal 3 2 4 4 2 4 2" xfId="30637" xr:uid="{9658AEA9-2DFE-4AFF-8EA5-BC97B5ED8DFF}"/>
    <cellStyle name="Normal 3 2 4 4 2 5" xfId="21423" xr:uid="{4DF5FC20-E530-4736-B072-F80298B856C9}"/>
    <cellStyle name="Normal 3 2 4 4 3" xfId="4118" xr:uid="{0B91D5D2-8C31-4E94-B839-0799935AAAA8}"/>
    <cellStyle name="Normal 3 2 4 4 3 2" xfId="8848" xr:uid="{3F085E73-9543-458E-838B-3E96E9397589}"/>
    <cellStyle name="Normal 3 2 4 4 3 2 2" xfId="18064" xr:uid="{368CD770-9DEC-43CA-B827-11F4A672D36A}"/>
    <cellStyle name="Normal 3 2 4 4 3 2 2 2" xfId="36495" xr:uid="{2421806C-9BCF-4509-B64E-A604D2040F60}"/>
    <cellStyle name="Normal 3 2 4 4 3 2 3" xfId="27281" xr:uid="{1025C3B2-E205-4A99-9CF9-4BDCDB80E35C}"/>
    <cellStyle name="Normal 3 2 4 4 3 3" xfId="13342" xr:uid="{07291D57-B937-46A8-8C5C-86BCC096AA9C}"/>
    <cellStyle name="Normal 3 2 4 4 3 3 2" xfId="31773" xr:uid="{CFF6C1C8-F3B2-44BA-B98D-642FB9A71C83}"/>
    <cellStyle name="Normal 3 2 4 4 3 4" xfId="22559" xr:uid="{062FC7FE-798E-4523-BA35-EC33A521235C}"/>
    <cellStyle name="Normal 3 2 4 4 4" xfId="6440" xr:uid="{A1C0E365-76C2-47AD-BF6B-60235C6C8ACC}"/>
    <cellStyle name="Normal 3 2 4 4 4 2" xfId="15657" xr:uid="{A4A4BCE3-3A67-4968-B302-BBD7EFA4904A}"/>
    <cellStyle name="Normal 3 2 4 4 4 2 2" xfId="34088" xr:uid="{EFD400F3-22FC-4E81-88B9-DFB9D1C613CF}"/>
    <cellStyle name="Normal 3 2 4 4 4 3" xfId="24874" xr:uid="{EABAEB41-0CC1-4AE1-A8B6-9D4D9B888A9C}"/>
    <cellStyle name="Normal 3 2 4 4 5" xfId="11156" xr:uid="{E0ADC0F5-7950-472E-A9F7-962DC5EFF630}"/>
    <cellStyle name="Normal 3 2 4 4 5 2" xfId="29587" xr:uid="{3C51A4D1-8F4E-4E0F-BCD6-9DB2B32342F4}"/>
    <cellStyle name="Normal 3 2 4 4 6" xfId="20373" xr:uid="{0B583662-3D12-4C93-B1CC-0B46F8FDC4A3}"/>
    <cellStyle name="Normal 3 2 4 5" xfId="2454" xr:uid="{C65AFFD1-44BC-425E-8022-46D187291F9C}"/>
    <cellStyle name="Normal 3 2 4 5 2" xfId="4643" xr:uid="{64BB6F5F-4AF1-4834-92CD-EBA34E388617}"/>
    <cellStyle name="Normal 3 2 4 5 2 2" xfId="9373" xr:uid="{E91B5328-C07F-4B8B-B371-0ABE4CAEF929}"/>
    <cellStyle name="Normal 3 2 4 5 2 2 2" xfId="18589" xr:uid="{00301BE3-A792-4F4F-BF4B-EAE7A571C422}"/>
    <cellStyle name="Normal 3 2 4 5 2 2 2 2" xfId="37020" xr:uid="{E10B476F-5DCD-468F-A3C9-45F87185C677}"/>
    <cellStyle name="Normal 3 2 4 5 2 2 3" xfId="27806" xr:uid="{7A1E31C5-A1C4-4B96-9587-0F479B30E9B0}"/>
    <cellStyle name="Normal 3 2 4 5 2 3" xfId="13867" xr:uid="{06F637FF-8E8A-4A2A-94D4-4EF96846F6B3}"/>
    <cellStyle name="Normal 3 2 4 5 2 3 2" xfId="32298" xr:uid="{E033EE60-4EAB-4C74-9F66-A3CDF2B43ABB}"/>
    <cellStyle name="Normal 3 2 4 5 2 4" xfId="23084" xr:uid="{B90B242D-1B9F-4991-9D41-85B574767822}"/>
    <cellStyle name="Normal 3 2 4 5 3" xfId="7038" xr:uid="{15AD9E5E-9118-46E4-994A-A365C2217D91}"/>
    <cellStyle name="Normal 3 2 4 5 3 2" xfId="16255" xr:uid="{02D46AA3-37CD-40E8-A93F-ED74FAA3EAA2}"/>
    <cellStyle name="Normal 3 2 4 5 3 2 2" xfId="34686" xr:uid="{DD8C28DD-E30B-410D-AB58-6C2997FD324D}"/>
    <cellStyle name="Normal 3 2 4 5 3 3" xfId="25472" xr:uid="{A647FE6E-0ADF-416C-A037-545FBA33C302}"/>
    <cellStyle name="Normal 3 2 4 5 4" xfId="11681" xr:uid="{C93617DD-1EAF-4A16-BDCD-75DA58C2104F}"/>
    <cellStyle name="Normal 3 2 4 5 4 2" xfId="30112" xr:uid="{A99925D4-4E51-4854-A4E1-98765E0660A6}"/>
    <cellStyle name="Normal 3 2 4 5 5" xfId="20898" xr:uid="{42FF8B46-7D39-416C-864F-C076FF095088}"/>
    <cellStyle name="Normal 3 2 4 6" xfId="3594" xr:uid="{C92719FC-E673-4F01-9B37-907DA2BE2945}"/>
    <cellStyle name="Normal 3 2 4 6 2" xfId="8323" xr:uid="{20571B9A-37AC-4A0B-AF55-5B7737CB3540}"/>
    <cellStyle name="Normal 3 2 4 6 2 2" xfId="17539" xr:uid="{2F44A233-D656-4DD5-AFC7-429B9AB99FAE}"/>
    <cellStyle name="Normal 3 2 4 6 2 2 2" xfId="35970" xr:uid="{4607C42B-FB3C-474B-9E68-C4713E549460}"/>
    <cellStyle name="Normal 3 2 4 6 2 3" xfId="26756" xr:uid="{D8ED53D9-E35F-4D66-9791-4646CAB5CAE3}"/>
    <cellStyle name="Normal 3 2 4 6 3" xfId="12817" xr:uid="{D74A2910-E5FF-445C-9DB0-9408DEED6FD2}"/>
    <cellStyle name="Normal 3 2 4 6 3 2" xfId="31248" xr:uid="{0B899359-DC47-48A3-8FD8-191A7B710EBB}"/>
    <cellStyle name="Normal 3 2 4 6 4" xfId="22034" xr:uid="{CB93C13E-DFEC-4E4B-84BB-9409E8313C3A}"/>
    <cellStyle name="Normal 3 2 4 7" xfId="5900" xr:uid="{05A6119D-F208-40BD-A7DC-1B4BDBEE7257}"/>
    <cellStyle name="Normal 3 2 4 7 2" xfId="15117" xr:uid="{7EA5EBAE-67E4-4CA5-8C7B-BCACC8C682FF}"/>
    <cellStyle name="Normal 3 2 4 7 2 2" xfId="33548" xr:uid="{CFD7A84D-E729-443A-A7A8-DC7F7AF13109}"/>
    <cellStyle name="Normal 3 2 4 7 3" xfId="24334" xr:uid="{DE2616A6-FAB3-41E4-B4D3-66C8135D8152}"/>
    <cellStyle name="Normal 3 2 4 8" xfId="10631" xr:uid="{35F37916-38FF-40E0-93A3-2B66AABF1FE6}"/>
    <cellStyle name="Normal 3 2 4 8 2" xfId="29062" xr:uid="{AEA8CC4A-7D1F-4353-B00C-D80552CE0594}"/>
    <cellStyle name="Normal 3 2 4 9" xfId="19848" xr:uid="{35EC297F-44B7-4662-88FA-2E84D214E6A4}"/>
    <cellStyle name="Normal 3 2 5" xfId="1461" xr:uid="{37984F05-189D-47CD-914E-851221142406}"/>
    <cellStyle name="Normal 3 2 5 2" xfId="1624" xr:uid="{0A37BE91-47A6-489B-96B5-EC1EBD64972F}"/>
    <cellStyle name="Normal 3 2 5 2 2" xfId="2147" xr:uid="{785F4408-A622-4EFB-8587-EDD11F3CC80D}"/>
    <cellStyle name="Normal 3 2 5 2 2 2" xfId="3197" xr:uid="{C41B3B0A-318C-4D99-B868-4CD9098DB7D6}"/>
    <cellStyle name="Normal 3 2 5 2 2 2 2" xfId="5388" xr:uid="{141AB39B-04B7-438B-98FA-19BE3D909732}"/>
    <cellStyle name="Normal 3 2 5 2 2 2 2 2" xfId="10118" xr:uid="{382B334F-CDAC-42E4-8341-79D3AF2C16A5}"/>
    <cellStyle name="Normal 3 2 5 2 2 2 2 2 2" xfId="19334" xr:uid="{4A80014F-C35F-4740-90CE-541216CE87B4}"/>
    <cellStyle name="Normal 3 2 5 2 2 2 2 2 2 2" xfId="37765" xr:uid="{87343863-0740-490A-8D44-C1FD189B519C}"/>
    <cellStyle name="Normal 3 2 5 2 2 2 2 2 3" xfId="28551" xr:uid="{719A74DE-D2B8-423C-B36D-B57D32756270}"/>
    <cellStyle name="Normal 3 2 5 2 2 2 2 3" xfId="14612" xr:uid="{AEEA0726-A931-445E-9D40-17B125762F0B}"/>
    <cellStyle name="Normal 3 2 5 2 2 2 2 3 2" xfId="33043" xr:uid="{EB3EA064-41F7-4408-9FC3-223E60E68B92}"/>
    <cellStyle name="Normal 3 2 5 2 2 2 2 4" xfId="23829" xr:uid="{3180CCFE-8AE1-4DF2-B796-4F0515DEEE8B}"/>
    <cellStyle name="Normal 3 2 5 2 2 2 3" xfId="7783" xr:uid="{0FD3923D-50BD-4D34-869A-0220879AD704}"/>
    <cellStyle name="Normal 3 2 5 2 2 2 3 2" xfId="17000" xr:uid="{A95E8937-4C02-4666-B20B-7155DE9C5778}"/>
    <cellStyle name="Normal 3 2 5 2 2 2 3 2 2" xfId="35431" xr:uid="{265DF86C-FB50-4A8A-91B5-BEF717B3CDE1}"/>
    <cellStyle name="Normal 3 2 5 2 2 2 3 3" xfId="26217" xr:uid="{BE0D3514-3A90-47C1-AEB9-0BDEB8434307}"/>
    <cellStyle name="Normal 3 2 5 2 2 2 4" xfId="12426" xr:uid="{1E05A04D-EC0F-47AD-83ED-686DE5680697}"/>
    <cellStyle name="Normal 3 2 5 2 2 2 4 2" xfId="30857" xr:uid="{87442DD8-D82E-4EBD-81FE-C85222F55A64}"/>
    <cellStyle name="Normal 3 2 5 2 2 2 5" xfId="21643" xr:uid="{873FD87D-11EE-4235-AD75-07E2FB52019B}"/>
    <cellStyle name="Normal 3 2 5 2 2 3" xfId="4338" xr:uid="{E40FCA53-C6B4-4E28-9504-F40B017CB9D5}"/>
    <cellStyle name="Normal 3 2 5 2 2 3 2" xfId="9068" xr:uid="{C64F6F51-81F7-4B68-9A15-9E739688F8D7}"/>
    <cellStyle name="Normal 3 2 5 2 2 3 2 2" xfId="18284" xr:uid="{1A34E1B0-5A7A-4B9D-9425-49CC6BDC0401}"/>
    <cellStyle name="Normal 3 2 5 2 2 3 2 2 2" xfId="36715" xr:uid="{37D89812-6BBC-4E7D-BE8C-188CA4AE6A2F}"/>
    <cellStyle name="Normal 3 2 5 2 2 3 2 3" xfId="27501" xr:uid="{994AB22E-A424-4E1E-8BE0-5FC63BF27CD8}"/>
    <cellStyle name="Normal 3 2 5 2 2 3 3" xfId="13562" xr:uid="{65A45C7D-A494-4519-9D42-143A84F47891}"/>
    <cellStyle name="Normal 3 2 5 2 2 3 3 2" xfId="31993" xr:uid="{A5986F9B-E0B2-4834-BBCD-91A2E12168A1}"/>
    <cellStyle name="Normal 3 2 5 2 2 3 4" xfId="22779" xr:uid="{E2B4E678-A38A-4C89-9AE7-E1D21232B309}"/>
    <cellStyle name="Normal 3 2 5 2 2 4" xfId="6660" xr:uid="{5919D598-71A3-4160-9EB8-3B3966707BE8}"/>
    <cellStyle name="Normal 3 2 5 2 2 4 2" xfId="15877" xr:uid="{DBE57DE4-442B-4D82-B734-13472BE5BF3A}"/>
    <cellStyle name="Normal 3 2 5 2 2 4 2 2" xfId="34308" xr:uid="{862FF9B9-ECD8-4540-B7D4-797C100AA9AD}"/>
    <cellStyle name="Normal 3 2 5 2 2 4 3" xfId="25094" xr:uid="{17685ADF-6E05-46D5-BE4C-446FA38796DE}"/>
    <cellStyle name="Normal 3 2 5 2 2 5" xfId="11376" xr:uid="{5904FCC3-8FBA-457D-BD6C-5C3A53B1A52A}"/>
    <cellStyle name="Normal 3 2 5 2 2 5 2" xfId="29807" xr:uid="{7ADDC7E0-E26D-48B9-B21F-CD3209BC614A}"/>
    <cellStyle name="Normal 3 2 5 2 2 6" xfId="20593" xr:uid="{DD2BCCA2-C7B1-46F7-9D4D-68B8273D6241}"/>
    <cellStyle name="Normal 3 2 5 2 3" xfId="2672" xr:uid="{FA34830F-0DAA-4EBF-ACF5-48F6C818909E}"/>
    <cellStyle name="Normal 3 2 5 2 3 2" xfId="4863" xr:uid="{17B76A0B-3957-4043-A3C1-1DCAE371BF31}"/>
    <cellStyle name="Normal 3 2 5 2 3 2 2" xfId="9593" xr:uid="{83497DDD-3DDD-45A5-ACC7-1B514761D287}"/>
    <cellStyle name="Normal 3 2 5 2 3 2 2 2" xfId="18809" xr:uid="{5943A2E2-BA2B-4882-AB80-3F2BF6B83500}"/>
    <cellStyle name="Normal 3 2 5 2 3 2 2 2 2" xfId="37240" xr:uid="{DC533E0F-7A57-4B1E-9B2F-867A1FF7DB79}"/>
    <cellStyle name="Normal 3 2 5 2 3 2 2 3" xfId="28026" xr:uid="{3E1883A1-96A6-44C5-9772-F39F9A9D03FB}"/>
    <cellStyle name="Normal 3 2 5 2 3 2 3" xfId="14087" xr:uid="{FEFE19AC-B2C4-4FF4-8B2E-2005E61B6FBF}"/>
    <cellStyle name="Normal 3 2 5 2 3 2 3 2" xfId="32518" xr:uid="{8E1BEAE6-9E10-49D7-8FB2-9473C78B8F4F}"/>
    <cellStyle name="Normal 3 2 5 2 3 2 4" xfId="23304" xr:uid="{817B14B0-7ADC-4108-977E-4EB65C2FA2D9}"/>
    <cellStyle name="Normal 3 2 5 2 3 3" xfId="7258" xr:uid="{0A8DE47F-5DA4-4234-B09E-2855053951F9}"/>
    <cellStyle name="Normal 3 2 5 2 3 3 2" xfId="16475" xr:uid="{359A0C8E-041D-4B72-B0BC-26641BA79C36}"/>
    <cellStyle name="Normal 3 2 5 2 3 3 2 2" xfId="34906" xr:uid="{F747A2FF-01F3-4C88-80A8-969F1A61D59E}"/>
    <cellStyle name="Normal 3 2 5 2 3 3 3" xfId="25692" xr:uid="{A820E767-95BC-4838-8C96-E4CE4D7214F6}"/>
    <cellStyle name="Normal 3 2 5 2 3 4" xfId="11901" xr:uid="{D706E151-FECD-4E8C-869E-B744AE54A16B}"/>
    <cellStyle name="Normal 3 2 5 2 3 4 2" xfId="30332" xr:uid="{31C59503-6D96-45F1-AFBC-12DD2D75C963}"/>
    <cellStyle name="Normal 3 2 5 2 3 5" xfId="21118" xr:uid="{FEC1AC73-C27C-49A1-82DC-4DC2FF10AC91}"/>
    <cellStyle name="Normal 3 2 5 2 4" xfId="3813" xr:uid="{A1056114-BEFD-4216-B611-21464E7FF417}"/>
    <cellStyle name="Normal 3 2 5 2 4 2" xfId="8543" xr:uid="{4D9EC654-CC85-4BF2-A65A-DE515BBA2906}"/>
    <cellStyle name="Normal 3 2 5 2 4 2 2" xfId="17759" xr:uid="{2E2E5842-5157-43B1-AE59-4C137681CBAC}"/>
    <cellStyle name="Normal 3 2 5 2 4 2 2 2" xfId="36190" xr:uid="{2F4002F5-D956-49CD-A715-83942C6466FB}"/>
    <cellStyle name="Normal 3 2 5 2 4 2 3" xfId="26976" xr:uid="{DDCA1051-1C7F-45CF-A436-DA1AD48D0C30}"/>
    <cellStyle name="Normal 3 2 5 2 4 3" xfId="13037" xr:uid="{01B586A8-3D31-4FC5-B280-08D948C227EA}"/>
    <cellStyle name="Normal 3 2 5 2 4 3 2" xfId="31468" xr:uid="{92B9EFD9-0221-4BC4-AD88-6213FBC2DA40}"/>
    <cellStyle name="Normal 3 2 5 2 4 4" xfId="22254" xr:uid="{25A0FCD3-E50D-4A6D-AB47-A850F9C10E7E}"/>
    <cellStyle name="Normal 3 2 5 2 5" xfId="6120" xr:uid="{721C6D03-9CCC-4168-A498-CF6C89D5027C}"/>
    <cellStyle name="Normal 3 2 5 2 5 2" xfId="15337" xr:uid="{B153D657-27EA-4839-86C5-B873D78952AC}"/>
    <cellStyle name="Normal 3 2 5 2 5 2 2" xfId="33768" xr:uid="{39A52EFF-BB60-4A7D-B721-50C79717A525}"/>
    <cellStyle name="Normal 3 2 5 2 5 3" xfId="24554" xr:uid="{12869610-01A1-4600-993C-CB63F8C2268B}"/>
    <cellStyle name="Normal 3 2 5 2 6" xfId="10851" xr:uid="{ED8E5C7A-3969-4326-81EB-E022F654FBC1}"/>
    <cellStyle name="Normal 3 2 5 2 6 2" xfId="29282" xr:uid="{4A79DD60-01C8-4093-9586-269DBBDB7750}"/>
    <cellStyle name="Normal 3 2 5 2 7" xfId="20068" xr:uid="{9BCDABB0-9AEB-49A0-90D4-79C6501759FD}"/>
    <cellStyle name="Normal 3 2 5 3" xfId="1792" xr:uid="{B4BFBA31-4BE1-42C6-B3D0-208AF1689C17}"/>
    <cellStyle name="Normal 3 2 5 3 2" xfId="2315" xr:uid="{73BF8CCD-DAB7-497C-99DB-6DA99399F548}"/>
    <cellStyle name="Normal 3 2 5 3 2 2" xfId="3365" xr:uid="{4C577861-2C65-4198-BDD1-95A41F1B07D0}"/>
    <cellStyle name="Normal 3 2 5 3 2 2 2" xfId="5556" xr:uid="{024D9464-49D2-44C6-A176-AB50918F51C6}"/>
    <cellStyle name="Normal 3 2 5 3 2 2 2 2" xfId="10286" xr:uid="{B11B73D6-C00B-4248-8F5F-59DD1D8915AC}"/>
    <cellStyle name="Normal 3 2 5 3 2 2 2 2 2" xfId="19502" xr:uid="{7C6BEC84-5187-42A9-90F3-20B42A134070}"/>
    <cellStyle name="Normal 3 2 5 3 2 2 2 2 2 2" xfId="37933" xr:uid="{53FAF956-E070-45B7-8F26-56D42D739507}"/>
    <cellStyle name="Normal 3 2 5 3 2 2 2 2 3" xfId="28719" xr:uid="{215609D2-7977-4072-BF33-2263BFC895E1}"/>
    <cellStyle name="Normal 3 2 5 3 2 2 2 3" xfId="14780" xr:uid="{B7DC566F-6A0C-4BC5-B12D-5A3F7AE08FB2}"/>
    <cellStyle name="Normal 3 2 5 3 2 2 2 3 2" xfId="33211" xr:uid="{0FEA613C-DB72-4294-9AC2-C19571C0A155}"/>
    <cellStyle name="Normal 3 2 5 3 2 2 2 4" xfId="23997" xr:uid="{AF568BCF-EC29-404F-BF69-B588F849597F}"/>
    <cellStyle name="Normal 3 2 5 3 2 2 3" xfId="7951" xr:uid="{E1F8E18E-7EFA-4D04-A73D-A1580D7E190B}"/>
    <cellStyle name="Normal 3 2 5 3 2 2 3 2" xfId="17168" xr:uid="{63853A7F-3D1F-4D2C-8CEA-51F34FD879AC}"/>
    <cellStyle name="Normal 3 2 5 3 2 2 3 2 2" xfId="35599" xr:uid="{7435BCFA-1195-4EE6-BCCF-698D10502BE1}"/>
    <cellStyle name="Normal 3 2 5 3 2 2 3 3" xfId="26385" xr:uid="{847D5B3C-E528-4CDA-8A40-A19A9703A027}"/>
    <cellStyle name="Normal 3 2 5 3 2 2 4" xfId="12594" xr:uid="{B42ED6F1-2229-4B0A-BF50-C37560A61724}"/>
    <cellStyle name="Normal 3 2 5 3 2 2 4 2" xfId="31025" xr:uid="{E61FEF54-1AE6-4802-B073-DC1F3E6183CC}"/>
    <cellStyle name="Normal 3 2 5 3 2 2 5" xfId="21811" xr:uid="{93A59BD3-F2CD-47B1-8AD4-B0B1ABF8E70F}"/>
    <cellStyle name="Normal 3 2 5 3 2 3" xfId="4506" xr:uid="{3E5812D5-71EF-4D16-936B-F31A6E5491DB}"/>
    <cellStyle name="Normal 3 2 5 3 2 3 2" xfId="9236" xr:uid="{DA093DAA-DE19-4244-97DE-13C4C4CE368E}"/>
    <cellStyle name="Normal 3 2 5 3 2 3 2 2" xfId="18452" xr:uid="{BCE8EDDE-5337-4AAB-9229-DE67DA34AEFC}"/>
    <cellStyle name="Normal 3 2 5 3 2 3 2 2 2" xfId="36883" xr:uid="{F5DB7EF5-49BD-4782-BFE7-292285E8FFE4}"/>
    <cellStyle name="Normal 3 2 5 3 2 3 2 3" xfId="27669" xr:uid="{1F9A93E4-8F4B-49C3-A5BC-9AF975E3346E}"/>
    <cellStyle name="Normal 3 2 5 3 2 3 3" xfId="13730" xr:uid="{7CEB4DA4-9BAB-4103-9D9A-D441DA5A595C}"/>
    <cellStyle name="Normal 3 2 5 3 2 3 3 2" xfId="32161" xr:uid="{6E371B5A-D731-412D-85B5-E55BA57EB432}"/>
    <cellStyle name="Normal 3 2 5 3 2 3 4" xfId="22947" xr:uid="{52CBF906-2647-4267-AF22-E1427880144E}"/>
    <cellStyle name="Normal 3 2 5 3 2 4" xfId="6828" xr:uid="{B9C913F7-EE73-4686-8E1D-1228A4A61137}"/>
    <cellStyle name="Normal 3 2 5 3 2 4 2" xfId="16045" xr:uid="{8F95913C-458E-41D5-AB48-BE07217325E1}"/>
    <cellStyle name="Normal 3 2 5 3 2 4 2 2" xfId="34476" xr:uid="{9E734049-8F46-490E-87AA-DDAA3B71C346}"/>
    <cellStyle name="Normal 3 2 5 3 2 4 3" xfId="25262" xr:uid="{6CE50758-2EBC-4515-8140-3BC92966231B}"/>
    <cellStyle name="Normal 3 2 5 3 2 5" xfId="11544" xr:uid="{E79FF879-0AFC-45A5-8478-B2F35CFCFD14}"/>
    <cellStyle name="Normal 3 2 5 3 2 5 2" xfId="29975" xr:uid="{071B9E8C-DF89-46A7-B011-F5C87488BE65}"/>
    <cellStyle name="Normal 3 2 5 3 2 6" xfId="20761" xr:uid="{815283A3-8A26-4890-A49E-7050D4C6352B}"/>
    <cellStyle name="Normal 3 2 5 3 3" xfId="2840" xr:uid="{166DBD92-6D9B-4F79-99D4-68815AA320AC}"/>
    <cellStyle name="Normal 3 2 5 3 3 2" xfId="5031" xr:uid="{441865EB-FF45-456A-AD04-35E6FFA71561}"/>
    <cellStyle name="Normal 3 2 5 3 3 2 2" xfId="9761" xr:uid="{FA2EE414-D4F2-4554-A039-139E79C85B75}"/>
    <cellStyle name="Normal 3 2 5 3 3 2 2 2" xfId="18977" xr:uid="{B14F2D6B-1065-4AAF-8A33-9A81EFFAB6C8}"/>
    <cellStyle name="Normal 3 2 5 3 3 2 2 2 2" xfId="37408" xr:uid="{FE78107D-7CCB-4704-946F-E7FE56FCA820}"/>
    <cellStyle name="Normal 3 2 5 3 3 2 2 3" xfId="28194" xr:uid="{B008CA90-93C5-4C66-95F5-79B0FF78B8EF}"/>
    <cellStyle name="Normal 3 2 5 3 3 2 3" xfId="14255" xr:uid="{702D6C61-7DA8-4AD3-821C-2D36829C0F4C}"/>
    <cellStyle name="Normal 3 2 5 3 3 2 3 2" xfId="32686" xr:uid="{26D37CD8-A892-4DE4-921A-AAEDA71920A9}"/>
    <cellStyle name="Normal 3 2 5 3 3 2 4" xfId="23472" xr:uid="{735E857F-55C7-427F-BF97-37CF85FF9BD4}"/>
    <cellStyle name="Normal 3 2 5 3 3 3" xfId="7426" xr:uid="{D2C9D24E-2FEB-4BFB-A6E9-E8194E6DAB83}"/>
    <cellStyle name="Normal 3 2 5 3 3 3 2" xfId="16643" xr:uid="{276E5C1F-3A7C-4FA4-A571-9861F7103DBC}"/>
    <cellStyle name="Normal 3 2 5 3 3 3 2 2" xfId="35074" xr:uid="{8842C854-0857-424A-901A-41501445C99C}"/>
    <cellStyle name="Normal 3 2 5 3 3 3 3" xfId="25860" xr:uid="{666A054C-F3DB-41D2-8E7A-4E3C8F241A7E}"/>
    <cellStyle name="Normal 3 2 5 3 3 4" xfId="12069" xr:uid="{F2850661-BE47-43F4-847A-0550AAA2A3C3}"/>
    <cellStyle name="Normal 3 2 5 3 3 4 2" xfId="30500" xr:uid="{D86B89FC-99A5-48FD-AB7C-AC67BDF0CF29}"/>
    <cellStyle name="Normal 3 2 5 3 3 5" xfId="21286" xr:uid="{18D17A30-0488-4260-8BDB-23C761DF48E6}"/>
    <cellStyle name="Normal 3 2 5 3 4" xfId="3981" xr:uid="{B067374B-E3F1-4BD5-844D-2D529BF30F70}"/>
    <cellStyle name="Normal 3 2 5 3 4 2" xfId="8711" xr:uid="{90112DA7-F87F-4724-BDD4-F3FA60479A55}"/>
    <cellStyle name="Normal 3 2 5 3 4 2 2" xfId="17927" xr:uid="{47CA2AA9-EAA3-4794-9DF2-7B0A1B89C663}"/>
    <cellStyle name="Normal 3 2 5 3 4 2 2 2" xfId="36358" xr:uid="{2BB1166A-8FD8-4F7E-B04A-A6FFD7174959}"/>
    <cellStyle name="Normal 3 2 5 3 4 2 3" xfId="27144" xr:uid="{CCBAB4B9-EF7D-4C64-9360-39E33C2BF7F9}"/>
    <cellStyle name="Normal 3 2 5 3 4 3" xfId="13205" xr:uid="{C5AA68CE-1CDE-43CC-9FD7-69F0474319B2}"/>
    <cellStyle name="Normal 3 2 5 3 4 3 2" xfId="31636" xr:uid="{0665D9CE-B927-4ACF-B64F-AD93F9590E76}"/>
    <cellStyle name="Normal 3 2 5 3 4 4" xfId="22422" xr:uid="{E4255CBA-0CCB-4D34-B696-C5E53FF707F9}"/>
    <cellStyle name="Normal 3 2 5 3 5" xfId="6288" xr:uid="{35621FE1-85B9-4BE5-BF09-6C6D82D9B5F1}"/>
    <cellStyle name="Normal 3 2 5 3 5 2" xfId="15505" xr:uid="{D3FC6033-D13F-4442-8E67-81D693291B88}"/>
    <cellStyle name="Normal 3 2 5 3 5 2 2" xfId="33936" xr:uid="{281A52C1-2D83-4202-8E90-6C04AC87F23F}"/>
    <cellStyle name="Normal 3 2 5 3 5 3" xfId="24722" xr:uid="{4803903F-7015-471E-AF12-0B0F167B13EA}"/>
    <cellStyle name="Normal 3 2 5 3 6" xfId="11019" xr:uid="{065DA54B-0795-4AA1-8544-BB203F60728F}"/>
    <cellStyle name="Normal 3 2 5 3 6 2" xfId="29450" xr:uid="{622E7E84-662B-4568-B7AB-94F4564925AB}"/>
    <cellStyle name="Normal 3 2 5 3 7" xfId="20236" xr:uid="{E2F54EAF-DC60-47DF-BE48-03AFECE62A1D}"/>
    <cellStyle name="Normal 3 2 5 4" xfId="1983" xr:uid="{CA1FC404-0EF8-4C1F-9451-78A2CD4FD563}"/>
    <cellStyle name="Normal 3 2 5 4 2" xfId="3031" xr:uid="{65FAAC77-3FA9-4AF6-A02A-4B0D993E7E37}"/>
    <cellStyle name="Normal 3 2 5 4 2 2" xfId="5222" xr:uid="{EE3662D6-DA66-4745-AC41-172D065E1902}"/>
    <cellStyle name="Normal 3 2 5 4 2 2 2" xfId="9952" xr:uid="{45A89B1B-A6BB-4AF4-966C-359D79C18C22}"/>
    <cellStyle name="Normal 3 2 5 4 2 2 2 2" xfId="19168" xr:uid="{A0686854-F4F2-49E7-9632-A1F37ED6D0A3}"/>
    <cellStyle name="Normal 3 2 5 4 2 2 2 2 2" xfId="37599" xr:uid="{82608D2C-CA95-40C7-9C89-887EE8ABE5D0}"/>
    <cellStyle name="Normal 3 2 5 4 2 2 2 3" xfId="28385" xr:uid="{9311F148-A624-4833-B7D9-C2987A081389}"/>
    <cellStyle name="Normal 3 2 5 4 2 2 3" xfId="14446" xr:uid="{CA16FCC3-B1ED-42F9-86BB-80B099EACA82}"/>
    <cellStyle name="Normal 3 2 5 4 2 2 3 2" xfId="32877" xr:uid="{83839C96-96AC-4727-986C-CBE2A5DAE578}"/>
    <cellStyle name="Normal 3 2 5 4 2 2 4" xfId="23663" xr:uid="{C92B898F-2985-49FE-8034-619365097B7A}"/>
    <cellStyle name="Normal 3 2 5 4 2 3" xfId="7617" xr:uid="{11C31798-BC04-42D4-A0EC-8594A21CB2A7}"/>
    <cellStyle name="Normal 3 2 5 4 2 3 2" xfId="16834" xr:uid="{5D762FF9-983B-4C81-BCEF-B5146FFFE83E}"/>
    <cellStyle name="Normal 3 2 5 4 2 3 2 2" xfId="35265" xr:uid="{62C06CA5-50AE-497C-B018-254AE575579F}"/>
    <cellStyle name="Normal 3 2 5 4 2 3 3" xfId="26051" xr:uid="{52945E03-E23A-4377-96D8-8F0B3506EBA4}"/>
    <cellStyle name="Normal 3 2 5 4 2 4" xfId="12260" xr:uid="{7F83B8D7-CB39-4110-B720-B615773D810A}"/>
    <cellStyle name="Normal 3 2 5 4 2 4 2" xfId="30691" xr:uid="{8534534E-2F88-4B70-8897-5EA52934F896}"/>
    <cellStyle name="Normal 3 2 5 4 2 5" xfId="21477" xr:uid="{3AE860F8-CEEF-4CA5-AC47-558CEDDBFB82}"/>
    <cellStyle name="Normal 3 2 5 4 3" xfId="4172" xr:uid="{A2166D05-9652-4F48-BFF8-38226BB1D1FE}"/>
    <cellStyle name="Normal 3 2 5 4 3 2" xfId="8902" xr:uid="{EFF2E63E-E05F-4642-A6D5-2C3472BF7FD6}"/>
    <cellStyle name="Normal 3 2 5 4 3 2 2" xfId="18118" xr:uid="{B5298A96-281F-4CCB-A1C4-0B5809E431CD}"/>
    <cellStyle name="Normal 3 2 5 4 3 2 2 2" xfId="36549" xr:uid="{F51DE062-9AD1-4DF5-8C5B-44AF6F148809}"/>
    <cellStyle name="Normal 3 2 5 4 3 2 3" xfId="27335" xr:uid="{B39E1549-C2C7-45BB-914C-AF3BF28BAF1A}"/>
    <cellStyle name="Normal 3 2 5 4 3 3" xfId="13396" xr:uid="{531E9D4A-BA11-4DC7-9F21-8A2B129B88CF}"/>
    <cellStyle name="Normal 3 2 5 4 3 3 2" xfId="31827" xr:uid="{80621277-D298-490B-A937-E4C4E9C91242}"/>
    <cellStyle name="Normal 3 2 5 4 3 4" xfId="22613" xr:uid="{D8B2B591-60FE-4BFC-84E8-B726C1FB7935}"/>
    <cellStyle name="Normal 3 2 5 4 4" xfId="6494" xr:uid="{039E5B51-1A2F-43FE-855A-037520EE108F}"/>
    <cellStyle name="Normal 3 2 5 4 4 2" xfId="15711" xr:uid="{AD6AF4B0-3481-4166-BDF4-5F8FA457D8CC}"/>
    <cellStyle name="Normal 3 2 5 4 4 2 2" xfId="34142" xr:uid="{8947DD3C-B23E-4531-BB52-4ECDF60B7322}"/>
    <cellStyle name="Normal 3 2 5 4 4 3" xfId="24928" xr:uid="{028D33C2-3BB4-488E-BD64-F06AB7A66F5F}"/>
    <cellStyle name="Normal 3 2 5 4 5" xfId="11210" xr:uid="{C72D5E88-64DA-4565-B655-13CA6352EE39}"/>
    <cellStyle name="Normal 3 2 5 4 5 2" xfId="29641" xr:uid="{68F37344-B087-4F93-8E52-844B151376C6}"/>
    <cellStyle name="Normal 3 2 5 4 6" xfId="20427" xr:uid="{DA998722-731B-4A05-BD86-AE06ED6359F2}"/>
    <cellStyle name="Normal 3 2 5 5" xfId="2508" xr:uid="{A442A663-64D3-44C5-ACFF-1188BAB919C7}"/>
    <cellStyle name="Normal 3 2 5 5 2" xfId="4697" xr:uid="{B8195B0E-0552-4B43-8A83-304048A719DF}"/>
    <cellStyle name="Normal 3 2 5 5 2 2" xfId="9427" xr:uid="{20BA1DC9-8F2A-4C52-9604-0193D8DF0B5F}"/>
    <cellStyle name="Normal 3 2 5 5 2 2 2" xfId="18643" xr:uid="{6CAA3972-A24A-487D-B3BD-010FBDAD5D89}"/>
    <cellStyle name="Normal 3 2 5 5 2 2 2 2" xfId="37074" xr:uid="{4C8CF820-8625-458F-99E7-E5C0022B0B98}"/>
    <cellStyle name="Normal 3 2 5 5 2 2 3" xfId="27860" xr:uid="{0D1E1C31-0617-4E35-90A5-7DD8C52787CC}"/>
    <cellStyle name="Normal 3 2 5 5 2 3" xfId="13921" xr:uid="{C095BF0B-D7EA-4A7A-9AE8-1DD43DCF8F2E}"/>
    <cellStyle name="Normal 3 2 5 5 2 3 2" xfId="32352" xr:uid="{11135B7D-C834-4437-8FEC-85D37C12094E}"/>
    <cellStyle name="Normal 3 2 5 5 2 4" xfId="23138" xr:uid="{8B04DC4B-E0F9-45D1-8281-919E07C64318}"/>
    <cellStyle name="Normal 3 2 5 5 3" xfId="7092" xr:uid="{F1874DE0-E704-4CBF-81A2-B5502A1358B0}"/>
    <cellStyle name="Normal 3 2 5 5 3 2" xfId="16309" xr:uid="{2B38560A-6A2F-4A63-8F32-FD92DF745E70}"/>
    <cellStyle name="Normal 3 2 5 5 3 2 2" xfId="34740" xr:uid="{765B321C-04A7-488B-8CB8-CE4DB9E8B99C}"/>
    <cellStyle name="Normal 3 2 5 5 3 3" xfId="25526" xr:uid="{7122F46C-F18D-425E-814D-9998DEF7E6A1}"/>
    <cellStyle name="Normal 3 2 5 5 4" xfId="11735" xr:uid="{02E03DAA-003B-4CA3-A6DA-33519F5D9E7A}"/>
    <cellStyle name="Normal 3 2 5 5 4 2" xfId="30166" xr:uid="{CF7EBA71-CE9B-4437-AFFD-46CE1498F1F3}"/>
    <cellStyle name="Normal 3 2 5 5 5" xfId="20952" xr:uid="{745467AC-2398-4B17-B397-0F4391BA3A88}"/>
    <cellStyle name="Normal 3 2 5 6" xfId="3648" xr:uid="{D43640B1-F644-4AAE-A758-2359131CE595}"/>
    <cellStyle name="Normal 3 2 5 6 2" xfId="8377" xr:uid="{08BCBAB2-6D0C-4F4D-A297-9FE59DD3E6D6}"/>
    <cellStyle name="Normal 3 2 5 6 2 2" xfId="17593" xr:uid="{E7FB8BFE-34C6-42FD-B192-C158BF9FDA64}"/>
    <cellStyle name="Normal 3 2 5 6 2 2 2" xfId="36024" xr:uid="{408D8DC2-C423-46B6-BF48-8D17BFD4D99A}"/>
    <cellStyle name="Normal 3 2 5 6 2 3" xfId="26810" xr:uid="{134081EF-4F0F-49AF-A25A-3D3D8C20B6A7}"/>
    <cellStyle name="Normal 3 2 5 6 3" xfId="12871" xr:uid="{EE3D1854-D47F-4C8C-B6D3-B147EA696B5E}"/>
    <cellStyle name="Normal 3 2 5 6 3 2" xfId="31302" xr:uid="{9338BBAC-FFF9-43F8-A72D-8D277EE7BD4F}"/>
    <cellStyle name="Normal 3 2 5 6 4" xfId="22088" xr:uid="{35F13BE8-132B-4A27-9B39-AAE3878FEF28}"/>
    <cellStyle name="Normal 3 2 5 7" xfId="5954" xr:uid="{7A7851AE-890D-46A3-BF9C-2893F9D3DAA6}"/>
    <cellStyle name="Normal 3 2 5 7 2" xfId="15171" xr:uid="{8081A5A9-15C3-43B1-B48B-7A2D2075D5FF}"/>
    <cellStyle name="Normal 3 2 5 7 2 2" xfId="33602" xr:uid="{B82E72BA-76B0-41AC-8218-828F55347449}"/>
    <cellStyle name="Normal 3 2 5 7 3" xfId="24388" xr:uid="{3AB3FE59-885A-41A3-8784-1D71110B9516}"/>
    <cellStyle name="Normal 3 2 5 8" xfId="10685" xr:uid="{A4848514-F48F-4FBA-B053-E250027ABFCD}"/>
    <cellStyle name="Normal 3 2 5 8 2" xfId="29116" xr:uid="{684303AA-26AD-46D7-9423-2C37298EF5F2}"/>
    <cellStyle name="Normal 3 2 5 9" xfId="19902" xr:uid="{32912A2C-14B6-488D-AF76-1EF5332362A7}"/>
    <cellStyle name="Normal 3 2 6" xfId="1514" xr:uid="{A8AF66E0-D3BE-4829-8B4E-07590F83A058}"/>
    <cellStyle name="Normal 3 2 6 2" xfId="1847" xr:uid="{210A1160-5EF2-47AA-BB22-AE570AC75188}"/>
    <cellStyle name="Normal 3 2 6 2 2" xfId="2370" xr:uid="{62BB05F2-C710-4E1B-9C0A-72B383666E2A}"/>
    <cellStyle name="Normal 3 2 6 2 2 2" xfId="3421" xr:uid="{D4F7F10A-C894-4919-8EBA-C45A1067430C}"/>
    <cellStyle name="Normal 3 2 6 2 2 2 2" xfId="5612" xr:uid="{4BB98B69-8D48-4190-9F27-67C6A5E21F47}"/>
    <cellStyle name="Normal 3 2 6 2 2 2 2 2" xfId="10342" xr:uid="{5945AB94-144A-4BBD-978D-F6870FE855E8}"/>
    <cellStyle name="Normal 3 2 6 2 2 2 2 2 2" xfId="19558" xr:uid="{1016F93D-EBB2-4B77-B314-4FD6BC7ED2AA}"/>
    <cellStyle name="Normal 3 2 6 2 2 2 2 2 2 2" xfId="37989" xr:uid="{9966C023-AA91-4AEA-86BC-E1E69DE87852}"/>
    <cellStyle name="Normal 3 2 6 2 2 2 2 2 3" xfId="28775" xr:uid="{79B4FF40-626B-4330-8C62-2765EC3E0D4B}"/>
    <cellStyle name="Normal 3 2 6 2 2 2 2 3" xfId="14836" xr:uid="{E5B0F8E7-AA20-4CF4-9B36-B2E82D9BCC72}"/>
    <cellStyle name="Normal 3 2 6 2 2 2 2 3 2" xfId="33267" xr:uid="{F8CFE9C6-3EBC-42E5-BF59-40E259973B64}"/>
    <cellStyle name="Normal 3 2 6 2 2 2 2 4" xfId="24053" xr:uid="{67645D89-2C25-4493-B8FC-9DF73238F6D3}"/>
    <cellStyle name="Normal 3 2 6 2 2 2 3" xfId="8007" xr:uid="{2CFAD06B-28AC-44E6-AD24-2B156935E64F}"/>
    <cellStyle name="Normal 3 2 6 2 2 2 3 2" xfId="17224" xr:uid="{E4B46CC1-1165-49DC-B3C0-C624DFD3EA83}"/>
    <cellStyle name="Normal 3 2 6 2 2 2 3 2 2" xfId="35655" xr:uid="{63265BB4-D494-435A-A3C0-F8D08DA3D3B5}"/>
    <cellStyle name="Normal 3 2 6 2 2 2 3 3" xfId="26441" xr:uid="{141D381E-9FED-4061-B5D5-B26CE3D76C64}"/>
    <cellStyle name="Normal 3 2 6 2 2 2 4" xfId="12650" xr:uid="{39E6365D-CFF0-48FD-8DEA-EDAC2AD2C335}"/>
    <cellStyle name="Normal 3 2 6 2 2 2 4 2" xfId="31081" xr:uid="{C5DCAA43-ED35-403A-9044-4E7F850F1FED}"/>
    <cellStyle name="Normal 3 2 6 2 2 2 5" xfId="21867" xr:uid="{62E46B35-C037-4236-9825-A0BA430CD4A8}"/>
    <cellStyle name="Normal 3 2 6 2 2 3" xfId="4562" xr:uid="{D447846F-A36F-4CA4-A7E4-0C519ED2CA5B}"/>
    <cellStyle name="Normal 3 2 6 2 2 3 2" xfId="9292" xr:uid="{31826224-D823-4BE1-A7FD-6CA61694E72D}"/>
    <cellStyle name="Normal 3 2 6 2 2 3 2 2" xfId="18508" xr:uid="{AEA23BEE-D327-425E-B28A-43166E9F44AC}"/>
    <cellStyle name="Normal 3 2 6 2 2 3 2 2 2" xfId="36939" xr:uid="{E52023E3-9015-4958-8267-679992B858D4}"/>
    <cellStyle name="Normal 3 2 6 2 2 3 2 3" xfId="27725" xr:uid="{66B1CE87-0615-420F-AFEC-E51654E8337C}"/>
    <cellStyle name="Normal 3 2 6 2 2 3 3" xfId="13786" xr:uid="{41A39097-883D-4C70-B168-2A04E62B0604}"/>
    <cellStyle name="Normal 3 2 6 2 2 3 3 2" xfId="32217" xr:uid="{D3E4F0B4-6C4F-412C-8A5E-59A80F0A7975}"/>
    <cellStyle name="Normal 3 2 6 2 2 3 4" xfId="23003" xr:uid="{115AE104-9937-4D8E-8A01-05389C4DC438}"/>
    <cellStyle name="Normal 3 2 6 2 2 4" xfId="6884" xr:uid="{71792E77-8501-430F-90A7-689F834B0C13}"/>
    <cellStyle name="Normal 3 2 6 2 2 4 2" xfId="16101" xr:uid="{3260B016-894C-49ED-BF73-F6B0B3D685FF}"/>
    <cellStyle name="Normal 3 2 6 2 2 4 2 2" xfId="34532" xr:uid="{E6E91483-EDCC-445E-9E13-96689B2F6578}"/>
    <cellStyle name="Normal 3 2 6 2 2 4 3" xfId="25318" xr:uid="{18948D24-E328-4D25-ADA8-C684F0E08453}"/>
    <cellStyle name="Normal 3 2 6 2 2 5" xfId="11600" xr:uid="{D4FD1ED9-4989-45EE-A588-3B38D91AA39B}"/>
    <cellStyle name="Normal 3 2 6 2 2 5 2" xfId="30031" xr:uid="{66664A0D-48AA-4FC4-8E23-45FE5D4F4BEC}"/>
    <cellStyle name="Normal 3 2 6 2 2 6" xfId="20817" xr:uid="{FD30C7A3-99D5-4A68-9FED-381E18AF1CEC}"/>
    <cellStyle name="Normal 3 2 6 2 3" xfId="2896" xr:uid="{4068EDF6-5EF1-4CF7-806E-FA81AFF913BA}"/>
    <cellStyle name="Normal 3 2 6 2 3 2" xfId="5087" xr:uid="{7686B6F3-15F4-4B5B-9258-091990161D1B}"/>
    <cellStyle name="Normal 3 2 6 2 3 2 2" xfId="9817" xr:uid="{825830D3-8B8A-4427-AA7B-B1355D7CD999}"/>
    <cellStyle name="Normal 3 2 6 2 3 2 2 2" xfId="19033" xr:uid="{77416BFE-8320-4214-B141-8F0EA5E9DD65}"/>
    <cellStyle name="Normal 3 2 6 2 3 2 2 2 2" xfId="37464" xr:uid="{145F61B8-6525-4F92-9C54-A63B75045CFB}"/>
    <cellStyle name="Normal 3 2 6 2 3 2 2 3" xfId="28250" xr:uid="{669DBD62-705C-4E7F-82B9-5D5F7BAE0B2F}"/>
    <cellStyle name="Normal 3 2 6 2 3 2 3" xfId="14311" xr:uid="{61E4129C-505F-4AF9-A912-899BC2911B7C}"/>
    <cellStyle name="Normal 3 2 6 2 3 2 3 2" xfId="32742" xr:uid="{594EA084-04A8-48E4-804A-160BC02BC014}"/>
    <cellStyle name="Normal 3 2 6 2 3 2 4" xfId="23528" xr:uid="{B40CBEED-A021-4A3F-894A-EFC8D447A6F9}"/>
    <cellStyle name="Normal 3 2 6 2 3 3" xfId="7482" xr:uid="{0179C0EE-575D-4539-9F79-8023D319B799}"/>
    <cellStyle name="Normal 3 2 6 2 3 3 2" xfId="16699" xr:uid="{668703C4-3739-4303-8FAE-315BE157D100}"/>
    <cellStyle name="Normal 3 2 6 2 3 3 2 2" xfId="35130" xr:uid="{21450A62-864D-4ECA-B37C-0158D73D2B76}"/>
    <cellStyle name="Normal 3 2 6 2 3 3 3" xfId="25916" xr:uid="{60785A20-1B7D-4820-9583-108DBC7DD015}"/>
    <cellStyle name="Normal 3 2 6 2 3 4" xfId="12125" xr:uid="{1B740D2D-AB1E-42EC-BC23-AD2733514C5F}"/>
    <cellStyle name="Normal 3 2 6 2 3 4 2" xfId="30556" xr:uid="{7C3C03F0-C017-4F5C-96AB-7CAE8D86B702}"/>
    <cellStyle name="Normal 3 2 6 2 3 5" xfId="21342" xr:uid="{F4B87837-DEE2-4E88-8C96-E34C8036E92D}"/>
    <cellStyle name="Normal 3 2 6 2 4" xfId="4037" xr:uid="{415DB318-B6EB-4173-8A9E-D6E94AF4C2AE}"/>
    <cellStyle name="Normal 3 2 6 2 4 2" xfId="8767" xr:uid="{5BA81B6D-4908-46A7-B093-B4755A551BC8}"/>
    <cellStyle name="Normal 3 2 6 2 4 2 2" xfId="17983" xr:uid="{08202146-9043-47C9-9DCD-9C70F5E63237}"/>
    <cellStyle name="Normal 3 2 6 2 4 2 2 2" xfId="36414" xr:uid="{0568A1C3-2A25-4666-86A7-94898B5C7CAF}"/>
    <cellStyle name="Normal 3 2 6 2 4 2 3" xfId="27200" xr:uid="{6B4454CF-42EA-4D44-8E32-6F25AFAA179B}"/>
    <cellStyle name="Normal 3 2 6 2 4 3" xfId="13261" xr:uid="{06B2A11F-CDE4-4072-90BB-A5F7D9417DFF}"/>
    <cellStyle name="Normal 3 2 6 2 4 3 2" xfId="31692" xr:uid="{509FF2B2-F4A5-4B5D-B9C1-E0D593BCE84D}"/>
    <cellStyle name="Normal 3 2 6 2 4 4" xfId="22478" xr:uid="{E7BA0645-12EC-419E-85ED-82C63D1C5B73}"/>
    <cellStyle name="Normal 3 2 6 2 5" xfId="6344" xr:uid="{09AC4FBA-3B95-49F0-9D1C-724E641F9678}"/>
    <cellStyle name="Normal 3 2 6 2 5 2" xfId="15561" xr:uid="{09D737BB-59EB-4832-AEB3-9F244587DE5F}"/>
    <cellStyle name="Normal 3 2 6 2 5 2 2" xfId="33992" xr:uid="{74420D3E-2378-470B-B425-C85993435BF0}"/>
    <cellStyle name="Normal 3 2 6 2 5 3" xfId="24778" xr:uid="{27549CF4-780D-4D30-95CE-FE5FDD76592B}"/>
    <cellStyle name="Normal 3 2 6 2 6" xfId="11075" xr:uid="{BE005673-1B8E-43A6-9FF9-28A7E4599B2D}"/>
    <cellStyle name="Normal 3 2 6 2 6 2" xfId="29506" xr:uid="{668746FA-EE30-4FC5-BEB7-96BA8D54DB12}"/>
    <cellStyle name="Normal 3 2 6 2 7" xfId="20292" xr:uid="{62EE8D7C-4A64-46E5-8516-317B6A9E35A6}"/>
    <cellStyle name="Normal 3 2 6 3" xfId="2038" xr:uid="{B91AE86B-F4C5-4BC2-8F38-74E6D01F8C7C}"/>
    <cellStyle name="Normal 3 2 6 3 2" xfId="3087" xr:uid="{3B3FFDCB-75D9-426D-A16A-B5CDF3E4A1E6}"/>
    <cellStyle name="Normal 3 2 6 3 2 2" xfId="5278" xr:uid="{B82D508C-40D5-4F7D-A7E0-B046622A8029}"/>
    <cellStyle name="Normal 3 2 6 3 2 2 2" xfId="10008" xr:uid="{831C7092-58F2-46C3-A922-61E078200101}"/>
    <cellStyle name="Normal 3 2 6 3 2 2 2 2" xfId="19224" xr:uid="{6706E768-D82F-45DA-9E1B-0C23EEF2CD2C}"/>
    <cellStyle name="Normal 3 2 6 3 2 2 2 2 2" xfId="37655" xr:uid="{BE475670-9364-4E2E-A9E2-C11FBC261ACE}"/>
    <cellStyle name="Normal 3 2 6 3 2 2 2 3" xfId="28441" xr:uid="{91B8056B-6D2C-4828-A199-061D7AE9C001}"/>
    <cellStyle name="Normal 3 2 6 3 2 2 3" xfId="14502" xr:uid="{6F017929-0ACE-4729-880F-669C0F20A686}"/>
    <cellStyle name="Normal 3 2 6 3 2 2 3 2" xfId="32933" xr:uid="{6F625897-8046-4DE3-B2DC-3E1F4245FF54}"/>
    <cellStyle name="Normal 3 2 6 3 2 2 4" xfId="23719" xr:uid="{909E7AAC-F904-48A4-8070-74D818031E80}"/>
    <cellStyle name="Normal 3 2 6 3 2 3" xfId="7673" xr:uid="{6B648EC7-2086-4F29-8616-2BC52D3A38D8}"/>
    <cellStyle name="Normal 3 2 6 3 2 3 2" xfId="16890" xr:uid="{A895FB0D-EF79-456A-BE4B-7DE70D3CE6AA}"/>
    <cellStyle name="Normal 3 2 6 3 2 3 2 2" xfId="35321" xr:uid="{C25C5E0E-8B4C-4177-A972-D11F1542E140}"/>
    <cellStyle name="Normal 3 2 6 3 2 3 3" xfId="26107" xr:uid="{B4EFFCDB-FA31-41DC-97F5-A25081D3328E}"/>
    <cellStyle name="Normal 3 2 6 3 2 4" xfId="12316" xr:uid="{8B96C514-6823-480C-B483-9615CA962A57}"/>
    <cellStyle name="Normal 3 2 6 3 2 4 2" xfId="30747" xr:uid="{7DFB2A33-A321-42FF-B8EA-D39F08BA9C01}"/>
    <cellStyle name="Normal 3 2 6 3 2 5" xfId="21533" xr:uid="{5BC654ED-632E-4923-9799-730A4E91E8AB}"/>
    <cellStyle name="Normal 3 2 6 3 3" xfId="4228" xr:uid="{5B1BD597-81D7-46F7-9C0E-97A41D982DB9}"/>
    <cellStyle name="Normal 3 2 6 3 3 2" xfId="8958" xr:uid="{CD38A6BF-0C10-41B1-9549-3F98E316BFAF}"/>
    <cellStyle name="Normal 3 2 6 3 3 2 2" xfId="18174" xr:uid="{8C5CD7A6-7124-47DA-959D-60E944DAEEAB}"/>
    <cellStyle name="Normal 3 2 6 3 3 2 2 2" xfId="36605" xr:uid="{7AACD49C-2271-4083-A000-0080E13C4603}"/>
    <cellStyle name="Normal 3 2 6 3 3 2 3" xfId="27391" xr:uid="{2BD688FE-2F64-4E84-A1F9-A25F0448A706}"/>
    <cellStyle name="Normal 3 2 6 3 3 3" xfId="13452" xr:uid="{ED0BB804-A731-4F25-AB88-34D2E9B0A0B6}"/>
    <cellStyle name="Normal 3 2 6 3 3 3 2" xfId="31883" xr:uid="{EF9FCBE9-C555-40A3-AEAD-A29007274A42}"/>
    <cellStyle name="Normal 3 2 6 3 3 4" xfId="22669" xr:uid="{41F68549-10F2-4E87-AA67-15588FE7AE88}"/>
    <cellStyle name="Normal 3 2 6 3 4" xfId="6550" xr:uid="{DE03ABF0-B6A5-47C7-9C1F-7F36401294E5}"/>
    <cellStyle name="Normal 3 2 6 3 4 2" xfId="15767" xr:uid="{DC219F7C-529B-487C-A9E1-004A57DD5AB9}"/>
    <cellStyle name="Normal 3 2 6 3 4 2 2" xfId="34198" xr:uid="{D10D9242-CD9A-447C-AD18-C3BB96B8DE10}"/>
    <cellStyle name="Normal 3 2 6 3 4 3" xfId="24984" xr:uid="{57520224-91B8-4B50-9B87-B2D54CE8C45B}"/>
    <cellStyle name="Normal 3 2 6 3 5" xfId="11266" xr:uid="{99E23256-AC67-4AD5-9A8E-9AE723109FCA}"/>
    <cellStyle name="Normal 3 2 6 3 5 2" xfId="29697" xr:uid="{7E8EC982-08D9-4C93-AEA0-2782FEA47F8A}"/>
    <cellStyle name="Normal 3 2 6 3 6" xfId="20483" xr:uid="{09863195-6B68-4DF8-A252-FE03F72AAF4A}"/>
    <cellStyle name="Normal 3 2 6 4" xfId="2563" xr:uid="{65DDFF18-7EA3-4523-9361-D2154D70A341}"/>
    <cellStyle name="Normal 3 2 6 4 2" xfId="4753" xr:uid="{BC904882-0587-42B9-8FB0-37FBB1EBD5CF}"/>
    <cellStyle name="Normal 3 2 6 4 2 2" xfId="9483" xr:uid="{B687D367-D4D9-4246-9352-F1E24B6F8DCD}"/>
    <cellStyle name="Normal 3 2 6 4 2 2 2" xfId="18699" xr:uid="{D65C4181-6469-445D-843D-14B0D976C14F}"/>
    <cellStyle name="Normal 3 2 6 4 2 2 2 2" xfId="37130" xr:uid="{C8A3C62A-6702-4ACB-ABF7-FB7087D3FECA}"/>
    <cellStyle name="Normal 3 2 6 4 2 2 3" xfId="27916" xr:uid="{1126D855-C9CF-4DA4-B060-8A574BAE6D7F}"/>
    <cellStyle name="Normal 3 2 6 4 2 3" xfId="13977" xr:uid="{A240C7C8-7AB9-468E-91F1-8C5C23690F56}"/>
    <cellStyle name="Normal 3 2 6 4 2 3 2" xfId="32408" xr:uid="{0998A845-054A-46FF-9098-4FEF127D87C6}"/>
    <cellStyle name="Normal 3 2 6 4 2 4" xfId="23194" xr:uid="{6E1EBF2A-13F0-4225-9E48-FFEB60393EF5}"/>
    <cellStyle name="Normal 3 2 6 4 3" xfId="7148" xr:uid="{A86C85B4-AE51-4A64-9EAC-2AB633ED703A}"/>
    <cellStyle name="Normal 3 2 6 4 3 2" xfId="16365" xr:uid="{43737D44-DA23-4CCE-A104-78DA48D87B14}"/>
    <cellStyle name="Normal 3 2 6 4 3 2 2" xfId="34796" xr:uid="{78F0D5E3-99A5-4082-9DD0-5E164B197283}"/>
    <cellStyle name="Normal 3 2 6 4 3 3" xfId="25582" xr:uid="{37524609-F263-4225-9438-A1ACAD8943B8}"/>
    <cellStyle name="Normal 3 2 6 4 4" xfId="11791" xr:uid="{CF4BC584-3D5D-44E7-80CD-0544F00E7430}"/>
    <cellStyle name="Normal 3 2 6 4 4 2" xfId="30222" xr:uid="{5DD9A0ED-BDC8-4566-B0AE-C228E85BDEA6}"/>
    <cellStyle name="Normal 3 2 6 4 5" xfId="21008" xr:uid="{8E4D870A-7767-4A82-A707-53A05591AB57}"/>
    <cellStyle name="Normal 3 2 6 5" xfId="3704" xr:uid="{428D85CD-66D8-46D1-93C8-85DBB945C36C}"/>
    <cellStyle name="Normal 3 2 6 5 2" xfId="8433" xr:uid="{9B04D39F-218C-46A9-B641-BA0479477895}"/>
    <cellStyle name="Normal 3 2 6 5 2 2" xfId="17649" xr:uid="{8D5AC595-57CA-428C-9EF7-20F0C49D2F3B}"/>
    <cellStyle name="Normal 3 2 6 5 2 2 2" xfId="36080" xr:uid="{E0E458D7-9451-4CE5-A9DD-8FE8689C304D}"/>
    <cellStyle name="Normal 3 2 6 5 2 3" xfId="26866" xr:uid="{D05F3665-1964-4EC4-B6E2-AEA23F47287D}"/>
    <cellStyle name="Normal 3 2 6 5 3" xfId="12927" xr:uid="{29EFED8C-9822-47F4-AC94-929B69109160}"/>
    <cellStyle name="Normal 3 2 6 5 3 2" xfId="31358" xr:uid="{0778B648-DEEE-4F97-8FBF-D64EC4308615}"/>
    <cellStyle name="Normal 3 2 6 5 4" xfId="22144" xr:uid="{5EB0EDAB-030C-4093-AA1F-64177E258BDF}"/>
    <cellStyle name="Normal 3 2 6 6" xfId="6010" xr:uid="{2CB49DA4-B9CE-4D01-9047-2085DA3F3640}"/>
    <cellStyle name="Normal 3 2 6 6 2" xfId="15227" xr:uid="{97F56CF6-DC19-45D9-93D2-F35BD0D1A071}"/>
    <cellStyle name="Normal 3 2 6 6 2 2" xfId="33658" xr:uid="{8EE560A6-593B-4499-8321-325739961E41}"/>
    <cellStyle name="Normal 3 2 6 6 3" xfId="24444" xr:uid="{990BF6AA-7139-421F-A6EC-47EEA322AC90}"/>
    <cellStyle name="Normal 3 2 6 7" xfId="10741" xr:uid="{83D43923-10AD-4994-A1E2-FEF7F666EAB3}"/>
    <cellStyle name="Normal 3 2 6 7 2" xfId="29172" xr:uid="{596A08B7-DA0E-4B9A-AEE4-3894F12EBEE6}"/>
    <cellStyle name="Normal 3 2 6 8" xfId="19958" xr:uid="{9F47D5ED-BF5C-465B-9033-0C65BCDAF2F4}"/>
    <cellStyle name="Normal 3 2 7" xfId="1682" xr:uid="{D653E33D-9F6A-431F-A178-50C8AECD3B1E}"/>
    <cellStyle name="Normal 3 2 7 2" xfId="2205" xr:uid="{05AEF818-AE23-45DC-8454-FE87002A717F}"/>
    <cellStyle name="Normal 3 2 7 2 2" xfId="3255" xr:uid="{C094AF6E-E00A-40E9-83AD-E4DF139171E2}"/>
    <cellStyle name="Normal 3 2 7 2 2 2" xfId="5446" xr:uid="{9EC73A90-AB58-450E-BC45-5A3F403C7151}"/>
    <cellStyle name="Normal 3 2 7 2 2 2 2" xfId="10176" xr:uid="{9A4F764F-BBB4-4DEB-AD61-C14F721F83DC}"/>
    <cellStyle name="Normal 3 2 7 2 2 2 2 2" xfId="19392" xr:uid="{1B928783-7A28-47BB-AFDC-9494B531655D}"/>
    <cellStyle name="Normal 3 2 7 2 2 2 2 2 2" xfId="37823" xr:uid="{808530B7-F28A-4498-9561-E02454F76D86}"/>
    <cellStyle name="Normal 3 2 7 2 2 2 2 3" xfId="28609" xr:uid="{9678BC0D-898B-4107-8900-F08DB25780BD}"/>
    <cellStyle name="Normal 3 2 7 2 2 2 3" xfId="14670" xr:uid="{7A1487F0-006B-4127-BF84-5C26CB836172}"/>
    <cellStyle name="Normal 3 2 7 2 2 2 3 2" xfId="33101" xr:uid="{CF39FCB4-5363-4299-B991-11A3EF098066}"/>
    <cellStyle name="Normal 3 2 7 2 2 2 4" xfId="23887" xr:uid="{4046CAAA-A703-4073-89DC-2F8B622D907C}"/>
    <cellStyle name="Normal 3 2 7 2 2 3" xfId="7841" xr:uid="{453E8BAB-7073-4EE1-819A-A6A80C25D30F}"/>
    <cellStyle name="Normal 3 2 7 2 2 3 2" xfId="17058" xr:uid="{18987615-EAFB-44DC-8607-F22148EE65BF}"/>
    <cellStyle name="Normal 3 2 7 2 2 3 2 2" xfId="35489" xr:uid="{0697C4D9-64A5-49F2-B935-D87FE65321A9}"/>
    <cellStyle name="Normal 3 2 7 2 2 3 3" xfId="26275" xr:uid="{65A5095B-522A-4FAA-880B-A9D0B871C47A}"/>
    <cellStyle name="Normal 3 2 7 2 2 4" xfId="12484" xr:uid="{7B6D5E5F-1F57-448F-865C-95CE984FC49B}"/>
    <cellStyle name="Normal 3 2 7 2 2 4 2" xfId="30915" xr:uid="{1217DD90-6C3A-47F1-BF84-01E91F723CFD}"/>
    <cellStyle name="Normal 3 2 7 2 2 5" xfId="21701" xr:uid="{BBD79BBA-9C10-454B-A74A-6A85D96C3842}"/>
    <cellStyle name="Normal 3 2 7 2 3" xfId="4396" xr:uid="{E04666A1-BB51-43B3-892D-F07D5054C837}"/>
    <cellStyle name="Normal 3 2 7 2 3 2" xfId="9126" xr:uid="{0C6A4B95-CEA5-4B47-929D-2F45B2BF6766}"/>
    <cellStyle name="Normal 3 2 7 2 3 2 2" xfId="18342" xr:uid="{87A4A4E0-8AE6-4702-B400-A0B5E1C187D9}"/>
    <cellStyle name="Normal 3 2 7 2 3 2 2 2" xfId="36773" xr:uid="{180CBB16-D205-4F37-89EE-013095475920}"/>
    <cellStyle name="Normal 3 2 7 2 3 2 3" xfId="27559" xr:uid="{C067C90E-5E8A-4F70-A0EE-FA8FB0D09DE0}"/>
    <cellStyle name="Normal 3 2 7 2 3 3" xfId="13620" xr:uid="{6878D98B-3C27-45C8-902E-996D73BF4FB1}"/>
    <cellStyle name="Normal 3 2 7 2 3 3 2" xfId="32051" xr:uid="{9946C170-48B6-4B41-A780-E46E9F0F49ED}"/>
    <cellStyle name="Normal 3 2 7 2 3 4" xfId="22837" xr:uid="{1E463493-6511-48BB-A3B7-AAE89C17B2E7}"/>
    <cellStyle name="Normal 3 2 7 2 4" xfId="6718" xr:uid="{B5A4D957-27D1-4CB4-8C24-EEB10AC161F7}"/>
    <cellStyle name="Normal 3 2 7 2 4 2" xfId="15935" xr:uid="{50E1AF5B-5DFD-42AA-B7A8-015C90A22CC6}"/>
    <cellStyle name="Normal 3 2 7 2 4 2 2" xfId="34366" xr:uid="{78C9BCD4-F150-40E0-B732-DD27B5C79A0A}"/>
    <cellStyle name="Normal 3 2 7 2 4 3" xfId="25152" xr:uid="{983206DB-BD72-4C29-A85C-1ABF31E0C88F}"/>
    <cellStyle name="Normal 3 2 7 2 5" xfId="11434" xr:uid="{B0EEB790-10B6-4557-9BDC-5A1526AE06D0}"/>
    <cellStyle name="Normal 3 2 7 2 5 2" xfId="29865" xr:uid="{45B46A66-F367-402C-A45D-8CD58B07FACC}"/>
    <cellStyle name="Normal 3 2 7 2 6" xfId="20651" xr:uid="{F40CB3C0-AF7B-4075-9E31-304F887E2F40}"/>
    <cellStyle name="Normal 3 2 7 3" xfId="2730" xr:uid="{180F4BC5-5BBD-4424-AEED-6B9826362BC2}"/>
    <cellStyle name="Normal 3 2 7 3 2" xfId="4921" xr:uid="{DC494E3E-8D52-42C8-A891-5D88B92229D0}"/>
    <cellStyle name="Normal 3 2 7 3 2 2" xfId="9651" xr:uid="{D3349B1F-0BFB-4513-946B-A5D62D256989}"/>
    <cellStyle name="Normal 3 2 7 3 2 2 2" xfId="18867" xr:uid="{AB2CFE85-CA26-41AE-93C0-51370B31729A}"/>
    <cellStyle name="Normal 3 2 7 3 2 2 2 2" xfId="37298" xr:uid="{51374B95-007A-4A2B-AB90-5B39336F86E4}"/>
    <cellStyle name="Normal 3 2 7 3 2 2 3" xfId="28084" xr:uid="{0DD40974-E1EA-4F38-9D4D-42C45C1CF5A6}"/>
    <cellStyle name="Normal 3 2 7 3 2 3" xfId="14145" xr:uid="{62C4EADB-BA6D-47A8-9FC1-E92CBFEDFB9A}"/>
    <cellStyle name="Normal 3 2 7 3 2 3 2" xfId="32576" xr:uid="{F715DE96-F970-4E5B-B8F6-517A2A728CAA}"/>
    <cellStyle name="Normal 3 2 7 3 2 4" xfId="23362" xr:uid="{A1B01F8F-181C-40AC-8956-879E5387FDFF}"/>
    <cellStyle name="Normal 3 2 7 3 3" xfId="7316" xr:uid="{AC75F69B-9B33-4ADF-95DF-573552AA0DF8}"/>
    <cellStyle name="Normal 3 2 7 3 3 2" xfId="16533" xr:uid="{7A205EB1-1F8A-4791-8CA4-A80DA0E58AA0}"/>
    <cellStyle name="Normal 3 2 7 3 3 2 2" xfId="34964" xr:uid="{E0BE57BA-5354-43F3-AA74-255E4AC0A373}"/>
    <cellStyle name="Normal 3 2 7 3 3 3" xfId="25750" xr:uid="{B77B80A9-1776-4A81-AB4E-621A3BDACB8C}"/>
    <cellStyle name="Normal 3 2 7 3 4" xfId="11959" xr:uid="{A3CAC6D6-2399-47C7-9115-284115001397}"/>
    <cellStyle name="Normal 3 2 7 3 4 2" xfId="30390" xr:uid="{7863D75B-B1BC-4C36-84B3-D3824BCAF7B5}"/>
    <cellStyle name="Normal 3 2 7 3 5" xfId="21176" xr:uid="{4299ECCC-9A94-4656-8D65-68FA232A95B4}"/>
    <cellStyle name="Normal 3 2 7 4" xfId="3871" xr:uid="{70BEE8B2-B271-47D2-A949-0E7970964DFA}"/>
    <cellStyle name="Normal 3 2 7 4 2" xfId="8601" xr:uid="{EE74DC36-8A5B-498F-9A23-8422660C5395}"/>
    <cellStyle name="Normal 3 2 7 4 2 2" xfId="17817" xr:uid="{EA563460-F178-4DF7-9C2F-35C39814501E}"/>
    <cellStyle name="Normal 3 2 7 4 2 2 2" xfId="36248" xr:uid="{C24196DB-0CB0-4755-9BC4-4845069085D8}"/>
    <cellStyle name="Normal 3 2 7 4 2 3" xfId="27034" xr:uid="{98B8DA09-A935-4642-ACEF-F0AD685173C8}"/>
    <cellStyle name="Normal 3 2 7 4 3" xfId="13095" xr:uid="{19D069F2-B992-4F0F-BA92-6B91E23840AC}"/>
    <cellStyle name="Normal 3 2 7 4 3 2" xfId="31526" xr:uid="{0561CCCD-6B88-4C2D-B92F-69BAF4D87AA1}"/>
    <cellStyle name="Normal 3 2 7 4 4" xfId="22312" xr:uid="{3C9A4C0A-9802-4E6D-8F7C-09FAFBB519A3}"/>
    <cellStyle name="Normal 3 2 7 5" xfId="6178" xr:uid="{539650C1-71E1-4DB3-90E6-0C50CB43B63D}"/>
    <cellStyle name="Normal 3 2 7 5 2" xfId="15395" xr:uid="{489F5C33-23F6-4C39-A5DD-7181D9D08CD6}"/>
    <cellStyle name="Normal 3 2 7 5 2 2" xfId="33826" xr:uid="{70C7271B-3C0A-4773-ACB4-A543C3312D26}"/>
    <cellStyle name="Normal 3 2 7 5 3" xfId="24612" xr:uid="{507A863C-A9EE-49A7-BA15-2A566E115A5D}"/>
    <cellStyle name="Normal 3 2 7 6" xfId="10909" xr:uid="{D99218BD-FB72-4349-B458-C7E9AF3BB0E2}"/>
    <cellStyle name="Normal 3 2 7 6 2" xfId="29340" xr:uid="{463F69D7-B2CA-4391-A8D4-B566B0F89924}"/>
    <cellStyle name="Normal 3 2 7 7" xfId="20126" xr:uid="{5ECDF955-A93B-4717-BE45-6868D8A31705}"/>
    <cellStyle name="Normal 3 2 8" xfId="1874" xr:uid="{D97EA68B-A327-46BB-9637-8D661F83470D}"/>
    <cellStyle name="Normal 3 2 8 2" xfId="2923" xr:uid="{0F7243F1-737A-4D5C-A5A4-A4DB81A62009}"/>
    <cellStyle name="Normal 3 2 8 2 2" xfId="5114" xr:uid="{2537BB3D-DA4D-4040-B6E1-51D7BE052839}"/>
    <cellStyle name="Normal 3 2 8 2 2 2" xfId="9844" xr:uid="{C753454B-8788-4472-9D33-5E9F508FA4E9}"/>
    <cellStyle name="Normal 3 2 8 2 2 2 2" xfId="19060" xr:uid="{A82F42F1-F1D8-4B80-994C-4638DCEAE6F1}"/>
    <cellStyle name="Normal 3 2 8 2 2 2 2 2" xfId="37491" xr:uid="{87172422-EFC5-4694-A049-7626024E7831}"/>
    <cellStyle name="Normal 3 2 8 2 2 2 3" xfId="28277" xr:uid="{1274B130-7F15-4E24-B808-487174E92EA2}"/>
    <cellStyle name="Normal 3 2 8 2 2 3" xfId="14338" xr:uid="{2A0F058A-04E4-4697-9129-E3F53844A10B}"/>
    <cellStyle name="Normal 3 2 8 2 2 3 2" xfId="32769" xr:uid="{9CE0CB62-0CFD-4D8A-9629-8A8F2E274EF0}"/>
    <cellStyle name="Normal 3 2 8 2 2 4" xfId="23555" xr:uid="{3733B406-5222-4ABD-82D4-2A9DD4BBB399}"/>
    <cellStyle name="Normal 3 2 8 2 3" xfId="7509" xr:uid="{54FC4319-BC4F-46B1-8961-AFA1CF83DA8B}"/>
    <cellStyle name="Normal 3 2 8 2 3 2" xfId="16726" xr:uid="{2007CA1C-E563-4A9A-AFC8-27928E4F2E2C}"/>
    <cellStyle name="Normal 3 2 8 2 3 2 2" xfId="35157" xr:uid="{E7D52A81-41D1-4649-BF2B-29D12CDF4897}"/>
    <cellStyle name="Normal 3 2 8 2 3 3" xfId="25943" xr:uid="{4FCAF697-9C01-4AB3-8A49-296A5773E9F4}"/>
    <cellStyle name="Normal 3 2 8 2 4" xfId="12152" xr:uid="{91F45045-359B-4071-AF3A-38EC21F93E19}"/>
    <cellStyle name="Normal 3 2 8 2 4 2" xfId="30583" xr:uid="{4F25BB80-E4BE-4E5B-A175-64887A501775}"/>
    <cellStyle name="Normal 3 2 8 2 5" xfId="21369" xr:uid="{1913170C-D887-4BC8-A33C-93CA7AC5EBD8}"/>
    <cellStyle name="Normal 3 2 8 3" xfId="4064" xr:uid="{E8A96914-6539-4343-919B-72BA2A98046E}"/>
    <cellStyle name="Normal 3 2 8 3 2" xfId="8794" xr:uid="{D06D95DE-CFC5-45D2-A384-1BF86E7C6AE2}"/>
    <cellStyle name="Normal 3 2 8 3 2 2" xfId="18010" xr:uid="{3421D57E-F958-4B08-BE22-576AC71549B1}"/>
    <cellStyle name="Normal 3 2 8 3 2 2 2" xfId="36441" xr:uid="{9F118F26-B26D-40AF-B957-9ED52840B74E}"/>
    <cellStyle name="Normal 3 2 8 3 2 3" xfId="27227" xr:uid="{4E3CDC23-2D25-4BEF-B09E-F92924E4712C}"/>
    <cellStyle name="Normal 3 2 8 3 3" xfId="13288" xr:uid="{B339AA15-FA68-4C67-AAC3-FEDAD57FECD9}"/>
    <cellStyle name="Normal 3 2 8 3 3 2" xfId="31719" xr:uid="{DB7D16DE-B3D8-4897-9C2D-5ACDAFEE7E1B}"/>
    <cellStyle name="Normal 3 2 8 3 4" xfId="22505" xr:uid="{369CAF01-CFB2-4568-B4CC-40EB66FBC27E}"/>
    <cellStyle name="Normal 3 2 8 4" xfId="6386" xr:uid="{5685D247-5BA8-450D-9527-7E19C3A368C0}"/>
    <cellStyle name="Normal 3 2 8 4 2" xfId="15603" xr:uid="{5106F132-3358-4254-9189-5A15860038E5}"/>
    <cellStyle name="Normal 3 2 8 4 2 2" xfId="34034" xr:uid="{1861F0BE-3F59-4EBC-9456-465D3DAC5A72}"/>
    <cellStyle name="Normal 3 2 8 4 3" xfId="24820" xr:uid="{BD52A65B-2B3F-4FCB-B43E-248CBCFB5608}"/>
    <cellStyle name="Normal 3 2 8 5" xfId="11102" xr:uid="{9ECC85F5-9FF1-4205-84AC-79F7829F3B48}"/>
    <cellStyle name="Normal 3 2 8 5 2" xfId="29533" xr:uid="{D2028E8F-C44D-4156-806F-606E91E54635}"/>
    <cellStyle name="Normal 3 2 8 6" xfId="20319" xr:uid="{9CEDACAC-E73E-405A-B08A-4200DBD3C95C}"/>
    <cellStyle name="Normal 3 2 9" xfId="2398" xr:uid="{2661FE2E-4BF1-444D-8A25-A1D49F23C157}"/>
    <cellStyle name="Normal 3 2 9 2" xfId="4589" xr:uid="{1C8E872F-B733-438E-80B7-0BBB678F2E71}"/>
    <cellStyle name="Normal 3 2 9 2 2" xfId="9319" xr:uid="{23EF6F91-B80C-4E6B-91B3-3DC9E8C46AD7}"/>
    <cellStyle name="Normal 3 2 9 2 2 2" xfId="18535" xr:uid="{0BAD0C2C-9F29-4991-9709-EE18EA9762B8}"/>
    <cellStyle name="Normal 3 2 9 2 2 2 2" xfId="36966" xr:uid="{25BDD603-D93B-43EE-A3D9-92D529FD6466}"/>
    <cellStyle name="Normal 3 2 9 2 2 3" xfId="27752" xr:uid="{C42AB9E4-94ED-477C-92D8-6CB9DCBA7F07}"/>
    <cellStyle name="Normal 3 2 9 2 3" xfId="13813" xr:uid="{7407FD74-6E8A-4229-AC8C-820697F7AD5E}"/>
    <cellStyle name="Normal 3 2 9 2 3 2" xfId="32244" xr:uid="{3357662C-8DDC-4FA5-AC9A-FE0F8CA2740D}"/>
    <cellStyle name="Normal 3 2 9 2 4" xfId="23030" xr:uid="{226E9119-D334-4919-B9F3-0D0ACA0280FC}"/>
    <cellStyle name="Normal 3 2 9 3" xfId="6984" xr:uid="{1CC8DC8F-DFE7-49D1-AD3B-6DC3AAAC76D4}"/>
    <cellStyle name="Normal 3 2 9 3 2" xfId="16201" xr:uid="{439FB764-4B96-41DB-AD5B-25D1A87A8B50}"/>
    <cellStyle name="Normal 3 2 9 3 2 2" xfId="34632" xr:uid="{74D02228-4B97-42E8-8007-499C79E1DE38}"/>
    <cellStyle name="Normal 3 2 9 3 3" xfId="25418" xr:uid="{BB30F754-7FDD-4C0F-B955-9FB502D4A00C}"/>
    <cellStyle name="Normal 3 2 9 4" xfId="11627" xr:uid="{50420204-E46F-45AE-82DC-95DA9E30DA58}"/>
    <cellStyle name="Normal 3 2 9 4 2" xfId="30058" xr:uid="{1404AA03-3F5D-4FAF-8E6D-E1D24E2D683E}"/>
    <cellStyle name="Normal 3 2 9 5" xfId="20844" xr:uid="{13C1DFF0-A943-49EC-9B8B-4CC6A106FCCC}"/>
    <cellStyle name="Normal 3 3" xfId="43" xr:uid="{00000000-0005-0000-0000-0000CB000000}"/>
    <cellStyle name="Normal 3 3 10" xfId="5855" xr:uid="{BCEB5119-D48D-463F-825A-9B02DD178C89}"/>
    <cellStyle name="Normal 3 3 10 2" xfId="15072" xr:uid="{BAE8E0A8-B4F7-4657-A283-F1162C52637B}"/>
    <cellStyle name="Normal 3 3 10 2 2" xfId="33503" xr:uid="{20FA52E0-45D1-4E92-9F63-8AD146A92F97}"/>
    <cellStyle name="Normal 3 3 10 3" xfId="24289" xr:uid="{ACB97C1C-FCB0-43E2-8778-BBB82B2AF5F6}"/>
    <cellStyle name="Normal 3 3 11" xfId="10586" xr:uid="{4D8D4697-CDFB-4085-8031-946A8040C36C}"/>
    <cellStyle name="Normal 3 3 11 2" xfId="29017" xr:uid="{D6B3423C-0A33-494D-ACB6-2941F94C861E}"/>
    <cellStyle name="Normal 3 3 12" xfId="19803" xr:uid="{03E513C7-3B4A-4A70-B044-F7A8295E7FEB}"/>
    <cellStyle name="Normal 3 3 2" xfId="851" xr:uid="{C9AFB984-4CE7-4165-99E2-8B1AE0BB62AC}"/>
    <cellStyle name="Normal 3 3 2 10" xfId="10613" xr:uid="{F05FD903-79D9-4441-8E1F-479AAC138842}"/>
    <cellStyle name="Normal 3 3 2 10 2" xfId="29044" xr:uid="{C9D5A7E4-BB23-4AC8-8E38-7FC89085FD81}"/>
    <cellStyle name="Normal 3 3 2 11" xfId="19830" xr:uid="{0D90DD22-F8A3-40CB-BDA7-ACAA89B2E40D}"/>
    <cellStyle name="Normal 3 3 2 2" xfId="1447" xr:uid="{1BA45BD5-3EC3-42A2-94A2-6C249EEF98EF}"/>
    <cellStyle name="Normal 3 3 2 2 2" xfId="1606" xr:uid="{DC79A232-3632-4673-A6C2-E2D037690F7E}"/>
    <cellStyle name="Normal 3 3 2 2 2 2" xfId="2129" xr:uid="{EC82C342-2F58-4829-89B6-4FDDA4C7C2E7}"/>
    <cellStyle name="Normal 3 3 2 2 2 2 2" xfId="3179" xr:uid="{C2E1F1F5-8230-4E40-9C43-D8D7C7CD5C4C}"/>
    <cellStyle name="Normal 3 3 2 2 2 2 2 2" xfId="5370" xr:uid="{CC31DDAF-A331-4F95-8DD5-4D12C9F16058}"/>
    <cellStyle name="Normal 3 3 2 2 2 2 2 2 2" xfId="10100" xr:uid="{1AA83D11-AEEC-45B5-A9F9-D2E382E153F6}"/>
    <cellStyle name="Normal 3 3 2 2 2 2 2 2 2 2" xfId="19316" xr:uid="{F9B6A678-6CBF-4B71-974C-45E2E0DB53D7}"/>
    <cellStyle name="Normal 3 3 2 2 2 2 2 2 2 2 2" xfId="37747" xr:uid="{3F59B6B0-EBD8-4DB1-86A4-8736AEED16FA}"/>
    <cellStyle name="Normal 3 3 2 2 2 2 2 2 2 3" xfId="28533" xr:uid="{B5BCC285-645A-493F-8917-567CC21BEE33}"/>
    <cellStyle name="Normal 3 3 2 2 2 2 2 2 3" xfId="14594" xr:uid="{719BF373-B3FE-4B86-88B0-7FBF74B94E0A}"/>
    <cellStyle name="Normal 3 3 2 2 2 2 2 2 3 2" xfId="33025" xr:uid="{0D436182-E9AA-4734-8063-9CE0B85A1F1A}"/>
    <cellStyle name="Normal 3 3 2 2 2 2 2 2 4" xfId="23811" xr:uid="{DED93F0B-3F0C-42F1-B8AF-5EAA375E8513}"/>
    <cellStyle name="Normal 3 3 2 2 2 2 2 3" xfId="7765" xr:uid="{927111E9-4EE3-4B91-B814-166437741DAD}"/>
    <cellStyle name="Normal 3 3 2 2 2 2 2 3 2" xfId="16982" xr:uid="{C88D372B-BFB7-4F8A-964F-9837877731D4}"/>
    <cellStyle name="Normal 3 3 2 2 2 2 2 3 2 2" xfId="35413" xr:uid="{5F126EB1-CAC3-47B2-9D3A-2E0C8AFFA4AF}"/>
    <cellStyle name="Normal 3 3 2 2 2 2 2 3 3" xfId="26199" xr:uid="{1F1366D6-55CC-437C-8B12-926B8B108CCC}"/>
    <cellStyle name="Normal 3 3 2 2 2 2 2 4" xfId="12408" xr:uid="{E29AA3ED-AB16-4F86-ADCF-8B0829C2D461}"/>
    <cellStyle name="Normal 3 3 2 2 2 2 2 4 2" xfId="30839" xr:uid="{58E27AE8-F34F-4A2A-8737-ACF9C3B2DDED}"/>
    <cellStyle name="Normal 3 3 2 2 2 2 2 5" xfId="21625" xr:uid="{CD464FFF-3BE0-4917-8B50-404599D20CDD}"/>
    <cellStyle name="Normal 3 3 2 2 2 2 3" xfId="4320" xr:uid="{1E36EBC7-E0F4-4EFC-896C-8F5C80CBC6B3}"/>
    <cellStyle name="Normal 3 3 2 2 2 2 3 2" xfId="9050" xr:uid="{25DB2296-3D0D-4957-998F-A492F5810CBD}"/>
    <cellStyle name="Normal 3 3 2 2 2 2 3 2 2" xfId="18266" xr:uid="{D735F156-AE97-46B3-8468-82F7EDEE64AE}"/>
    <cellStyle name="Normal 3 3 2 2 2 2 3 2 2 2" xfId="36697" xr:uid="{AFA043AE-7AA0-4D53-A594-8096394B3D51}"/>
    <cellStyle name="Normal 3 3 2 2 2 2 3 2 3" xfId="27483" xr:uid="{3E11285C-1C34-4EC5-AB45-16771F040B6F}"/>
    <cellStyle name="Normal 3 3 2 2 2 2 3 3" xfId="13544" xr:uid="{51065A3C-6F4A-4D22-A028-9277177605E4}"/>
    <cellStyle name="Normal 3 3 2 2 2 2 3 3 2" xfId="31975" xr:uid="{76284031-F511-446F-923A-05EA42A8D8ED}"/>
    <cellStyle name="Normal 3 3 2 2 2 2 3 4" xfId="22761" xr:uid="{5662771E-3DBB-46E3-8CFD-9547F950C324}"/>
    <cellStyle name="Normal 3 3 2 2 2 2 4" xfId="6642" xr:uid="{41CE769E-BFCD-4B8F-9840-545021F49982}"/>
    <cellStyle name="Normal 3 3 2 2 2 2 4 2" xfId="15859" xr:uid="{83DD8141-675B-42B4-B654-DA892CD1F947}"/>
    <cellStyle name="Normal 3 3 2 2 2 2 4 2 2" xfId="34290" xr:uid="{FAF64F48-8A72-4528-A46D-B7E95DA6772A}"/>
    <cellStyle name="Normal 3 3 2 2 2 2 4 3" xfId="25076" xr:uid="{B5A555FA-B9F8-461D-8716-DF3BBE0AE2C7}"/>
    <cellStyle name="Normal 3 3 2 2 2 2 5" xfId="11358" xr:uid="{BACF0E61-501A-4771-B4C5-ED8F9B259DEE}"/>
    <cellStyle name="Normal 3 3 2 2 2 2 5 2" xfId="29789" xr:uid="{B95EC15C-3ACA-4D81-941C-521860B305CD}"/>
    <cellStyle name="Normal 3 3 2 2 2 2 6" xfId="20575" xr:uid="{EB5011FC-47DD-4FF3-89C0-5D20BE34FF14}"/>
    <cellStyle name="Normal 3 3 2 2 2 3" xfId="2654" xr:uid="{341EFA0C-5937-42DC-A4F1-F3C7FE3CF8F3}"/>
    <cellStyle name="Normal 3 3 2 2 2 3 2" xfId="4845" xr:uid="{02CF01FD-EF82-49AA-9CDB-2CAEC80E896B}"/>
    <cellStyle name="Normal 3 3 2 2 2 3 2 2" xfId="9575" xr:uid="{6FB6E987-32FB-41C2-AA67-6DD0928ACD80}"/>
    <cellStyle name="Normal 3 3 2 2 2 3 2 2 2" xfId="18791" xr:uid="{31522118-5FE4-482B-B0B8-EA560B580637}"/>
    <cellStyle name="Normal 3 3 2 2 2 3 2 2 2 2" xfId="37222" xr:uid="{ECDF99C2-9C1C-4C68-85F6-086FACA8E4C0}"/>
    <cellStyle name="Normal 3 3 2 2 2 3 2 2 3" xfId="28008" xr:uid="{6A013F63-2891-474F-9C88-75C61ED01ED1}"/>
    <cellStyle name="Normal 3 3 2 2 2 3 2 3" xfId="14069" xr:uid="{3AAEA192-5218-446F-9D52-E610FBC9F0EE}"/>
    <cellStyle name="Normal 3 3 2 2 2 3 2 3 2" xfId="32500" xr:uid="{F12B9F88-6F9B-484B-BD4F-1898124E0728}"/>
    <cellStyle name="Normal 3 3 2 2 2 3 2 4" xfId="23286" xr:uid="{837CD7D5-5780-4C33-89E3-C3530171C5C6}"/>
    <cellStyle name="Normal 3 3 2 2 2 3 3" xfId="7240" xr:uid="{41E17B5E-02C1-4CBA-98F0-6861056E6C33}"/>
    <cellStyle name="Normal 3 3 2 2 2 3 3 2" xfId="16457" xr:uid="{24524D60-0CCD-4FDD-8E25-5698CCE987BF}"/>
    <cellStyle name="Normal 3 3 2 2 2 3 3 2 2" xfId="34888" xr:uid="{FB86B803-F7FA-425D-81F8-5C1B587485B1}"/>
    <cellStyle name="Normal 3 3 2 2 2 3 3 3" xfId="25674" xr:uid="{24F6E269-2DF7-49B6-9A4D-5BFB39743CC7}"/>
    <cellStyle name="Normal 3 3 2 2 2 3 4" xfId="11883" xr:uid="{A2148258-D612-4146-ABAC-79164F7D55D5}"/>
    <cellStyle name="Normal 3 3 2 2 2 3 4 2" xfId="30314" xr:uid="{75C4971B-10F1-4995-9FA7-D90E37DD8F7C}"/>
    <cellStyle name="Normal 3 3 2 2 2 3 5" xfId="21100" xr:uid="{CB01B3A2-670B-4CAA-8B7E-A60DACEDF162}"/>
    <cellStyle name="Normal 3 3 2 2 2 4" xfId="3795" xr:uid="{82FF7017-E192-494F-8D45-09883BF4CB8E}"/>
    <cellStyle name="Normal 3 3 2 2 2 4 2" xfId="8525" xr:uid="{1143271C-82B5-47C4-A9E0-40B5E7492EE5}"/>
    <cellStyle name="Normal 3 3 2 2 2 4 2 2" xfId="17741" xr:uid="{CC5CC8D0-A1B7-4C71-A1C7-DA1F225F9831}"/>
    <cellStyle name="Normal 3 3 2 2 2 4 2 2 2" xfId="36172" xr:uid="{4A860F65-D81E-4741-AAA2-9925C4979C0E}"/>
    <cellStyle name="Normal 3 3 2 2 2 4 2 3" xfId="26958" xr:uid="{8CA30BE3-7F0E-4ECA-9BB2-AD2589E522BA}"/>
    <cellStyle name="Normal 3 3 2 2 2 4 3" xfId="13019" xr:uid="{22D00308-C881-40DF-945A-FA35C4CEF5A9}"/>
    <cellStyle name="Normal 3 3 2 2 2 4 3 2" xfId="31450" xr:uid="{E91C90B8-35FD-4ACF-81F3-082CDDFE1612}"/>
    <cellStyle name="Normal 3 3 2 2 2 4 4" xfId="22236" xr:uid="{5F6574A9-B6FC-4549-8C80-57D6C51C2DA0}"/>
    <cellStyle name="Normal 3 3 2 2 2 5" xfId="6102" xr:uid="{5E8B3C39-A3C1-482B-96D5-95139E2F4100}"/>
    <cellStyle name="Normal 3 3 2 2 2 5 2" xfId="15319" xr:uid="{8846FEB6-BDB2-4E67-A580-F064DEB68828}"/>
    <cellStyle name="Normal 3 3 2 2 2 5 2 2" xfId="33750" xr:uid="{A196B60D-D8B9-4059-BAB4-931173CF71FB}"/>
    <cellStyle name="Normal 3 3 2 2 2 5 3" xfId="24536" xr:uid="{224C29E4-C85D-46D3-AFF9-1CEF4097881B}"/>
    <cellStyle name="Normal 3 3 2 2 2 6" xfId="10833" xr:uid="{FA1BFA82-DC52-4E1E-A2F3-3F2BBE645DD3}"/>
    <cellStyle name="Normal 3 3 2 2 2 6 2" xfId="29264" xr:uid="{64A6F468-DA57-4D0C-A795-131C2AC50764}"/>
    <cellStyle name="Normal 3 3 2 2 2 7" xfId="20050" xr:uid="{D46AB5AA-D13E-4CFC-BE18-3DF96BBEEA3F}"/>
    <cellStyle name="Normal 3 3 2 2 3" xfId="1774" xr:uid="{F574DC9F-BB6A-4CC5-BD35-67889950F1F7}"/>
    <cellStyle name="Normal 3 3 2 2 3 2" xfId="2297" xr:uid="{E7737067-668D-4BB6-8F54-4FCFC1F6628A}"/>
    <cellStyle name="Normal 3 3 2 2 3 2 2" xfId="3347" xr:uid="{6B1CDB85-A570-4096-A3AD-5A2AFA8E1993}"/>
    <cellStyle name="Normal 3 3 2 2 3 2 2 2" xfId="5538" xr:uid="{17CF346D-F7B7-46C3-A5A5-7B071CB29834}"/>
    <cellStyle name="Normal 3 3 2 2 3 2 2 2 2" xfId="10268" xr:uid="{5704C38F-C058-4BA7-BCCD-E0611D26F441}"/>
    <cellStyle name="Normal 3 3 2 2 3 2 2 2 2 2" xfId="19484" xr:uid="{055266E9-6F9A-48AC-91B3-90E6460D5851}"/>
    <cellStyle name="Normal 3 3 2 2 3 2 2 2 2 2 2" xfId="37915" xr:uid="{9BB8E1C5-048B-4DB6-B692-95BEFB5F2589}"/>
    <cellStyle name="Normal 3 3 2 2 3 2 2 2 2 3" xfId="28701" xr:uid="{858675A4-D0A4-4E26-9687-82EE6E94F910}"/>
    <cellStyle name="Normal 3 3 2 2 3 2 2 2 3" xfId="14762" xr:uid="{BC135594-D203-405C-B298-72610B6588FA}"/>
    <cellStyle name="Normal 3 3 2 2 3 2 2 2 3 2" xfId="33193" xr:uid="{CE6E2B66-B2C6-470E-BE13-971D72729BBD}"/>
    <cellStyle name="Normal 3 3 2 2 3 2 2 2 4" xfId="23979" xr:uid="{285B6CA2-45AE-4C14-A64A-BB9F5B380335}"/>
    <cellStyle name="Normal 3 3 2 2 3 2 2 3" xfId="7933" xr:uid="{1A92C98A-0C3B-49B2-A1AC-BA484D538F69}"/>
    <cellStyle name="Normal 3 3 2 2 3 2 2 3 2" xfId="17150" xr:uid="{7A0DA3D9-B572-41E6-9702-C9591F96238C}"/>
    <cellStyle name="Normal 3 3 2 2 3 2 2 3 2 2" xfId="35581" xr:uid="{D23B781E-88E3-4A95-9B2B-D54787F1B3A0}"/>
    <cellStyle name="Normal 3 3 2 2 3 2 2 3 3" xfId="26367" xr:uid="{B69566E9-3A69-4619-808C-D75016A6E272}"/>
    <cellStyle name="Normal 3 3 2 2 3 2 2 4" xfId="12576" xr:uid="{199C00C7-1703-431E-B56A-7B380A132F1F}"/>
    <cellStyle name="Normal 3 3 2 2 3 2 2 4 2" xfId="31007" xr:uid="{78BBDFB8-5935-406D-A23E-4CABFB139271}"/>
    <cellStyle name="Normal 3 3 2 2 3 2 2 5" xfId="21793" xr:uid="{20CDEB50-1FE2-46FE-9D16-9D60FBDFE1E1}"/>
    <cellStyle name="Normal 3 3 2 2 3 2 3" xfId="4488" xr:uid="{2AB3886E-256B-4092-AC70-FF8F12440095}"/>
    <cellStyle name="Normal 3 3 2 2 3 2 3 2" xfId="9218" xr:uid="{814F0D77-3DE5-41A6-A93B-589FC7141F94}"/>
    <cellStyle name="Normal 3 3 2 2 3 2 3 2 2" xfId="18434" xr:uid="{719FA105-B3B9-46E7-960B-CD684515AF00}"/>
    <cellStyle name="Normal 3 3 2 2 3 2 3 2 2 2" xfId="36865" xr:uid="{6CC7E84D-F01B-43C1-9EB4-B7ED379196CA}"/>
    <cellStyle name="Normal 3 3 2 2 3 2 3 2 3" xfId="27651" xr:uid="{9F347982-6248-4D02-9735-1BF5534E6DA1}"/>
    <cellStyle name="Normal 3 3 2 2 3 2 3 3" xfId="13712" xr:uid="{2F248088-4CD2-4D6B-B891-129EE09180F9}"/>
    <cellStyle name="Normal 3 3 2 2 3 2 3 3 2" xfId="32143" xr:uid="{A3EF2AF5-FDF9-485A-A4F1-4F00CF0B4574}"/>
    <cellStyle name="Normal 3 3 2 2 3 2 3 4" xfId="22929" xr:uid="{7E1D7158-4BBE-4179-A320-6E3522E4BE7E}"/>
    <cellStyle name="Normal 3 3 2 2 3 2 4" xfId="6810" xr:uid="{E8DED5B5-133C-4ECB-B38C-6932BE947626}"/>
    <cellStyle name="Normal 3 3 2 2 3 2 4 2" xfId="16027" xr:uid="{655D4A2E-D5F9-4C41-8889-B0D884F8382D}"/>
    <cellStyle name="Normal 3 3 2 2 3 2 4 2 2" xfId="34458" xr:uid="{59DB7495-C259-4E2D-8FC4-0937D05BB27E}"/>
    <cellStyle name="Normal 3 3 2 2 3 2 4 3" xfId="25244" xr:uid="{B14B65D5-A419-47C4-BDEE-2E9B9DF4254C}"/>
    <cellStyle name="Normal 3 3 2 2 3 2 5" xfId="11526" xr:uid="{B64F8789-6157-45FC-B4D0-E798DC9CA997}"/>
    <cellStyle name="Normal 3 3 2 2 3 2 5 2" xfId="29957" xr:uid="{48112ED7-2DA2-41B7-B280-97BBC1973719}"/>
    <cellStyle name="Normal 3 3 2 2 3 2 6" xfId="20743" xr:uid="{8F0DF874-B150-476E-A7B0-361B952A7F47}"/>
    <cellStyle name="Normal 3 3 2 2 3 3" xfId="2822" xr:uid="{174873CD-ED5B-4ED6-99B5-E1CDBB91B557}"/>
    <cellStyle name="Normal 3 3 2 2 3 3 2" xfId="5013" xr:uid="{8B09A7FF-0A5F-4EF0-BB6B-A2ABD4AD4537}"/>
    <cellStyle name="Normal 3 3 2 2 3 3 2 2" xfId="9743" xr:uid="{87D906D7-4C76-4301-8E26-B25E93E41BAD}"/>
    <cellStyle name="Normal 3 3 2 2 3 3 2 2 2" xfId="18959" xr:uid="{EE6C0F11-90A0-4717-AB8E-CF3064F2F0F8}"/>
    <cellStyle name="Normal 3 3 2 2 3 3 2 2 2 2" xfId="37390" xr:uid="{247268C6-C672-4A50-BE77-79BE4CBE3866}"/>
    <cellStyle name="Normal 3 3 2 2 3 3 2 2 3" xfId="28176" xr:uid="{2EC5E3E9-7C4A-4EFE-AB1F-3C92484DDA29}"/>
    <cellStyle name="Normal 3 3 2 2 3 3 2 3" xfId="14237" xr:uid="{226C2DD5-CDD3-49AF-88B7-2AF8B3837D68}"/>
    <cellStyle name="Normal 3 3 2 2 3 3 2 3 2" xfId="32668" xr:uid="{3AE2F7BE-FD50-4274-820E-E513E359348D}"/>
    <cellStyle name="Normal 3 3 2 2 3 3 2 4" xfId="23454" xr:uid="{E2134550-DCD6-48D6-8F10-D13CA725590E}"/>
    <cellStyle name="Normal 3 3 2 2 3 3 3" xfId="7408" xr:uid="{30BC6AE6-BF35-4108-8EFC-059DFC763867}"/>
    <cellStyle name="Normal 3 3 2 2 3 3 3 2" xfId="16625" xr:uid="{9E67FCF9-7CB3-4C4F-B748-A1F21FC96F75}"/>
    <cellStyle name="Normal 3 3 2 2 3 3 3 2 2" xfId="35056" xr:uid="{AB78D5D6-FA0A-4E95-8918-CC4FD8D26A47}"/>
    <cellStyle name="Normal 3 3 2 2 3 3 3 3" xfId="25842" xr:uid="{9D48C4CB-F323-49EA-A34F-3EF7274B777F}"/>
    <cellStyle name="Normal 3 3 2 2 3 3 4" xfId="12051" xr:uid="{748F862E-EBE8-406E-95B9-300F7B7CB4BA}"/>
    <cellStyle name="Normal 3 3 2 2 3 3 4 2" xfId="30482" xr:uid="{EC3C8C74-1663-4045-A7C3-4D66C5F69A33}"/>
    <cellStyle name="Normal 3 3 2 2 3 3 5" xfId="21268" xr:uid="{AC12E187-D98A-4E61-9EE0-55E44429C01A}"/>
    <cellStyle name="Normal 3 3 2 2 3 4" xfId="3963" xr:uid="{83D081EE-90D9-4D10-A511-11C71B0E99EE}"/>
    <cellStyle name="Normal 3 3 2 2 3 4 2" xfId="8693" xr:uid="{BE0546D0-8A12-43B3-9130-40B7A0863A45}"/>
    <cellStyle name="Normal 3 3 2 2 3 4 2 2" xfId="17909" xr:uid="{EE9117A1-706B-4A89-9BC6-325D55AA54B4}"/>
    <cellStyle name="Normal 3 3 2 2 3 4 2 2 2" xfId="36340" xr:uid="{95759033-D3DB-43BB-80F6-957BC7CE956C}"/>
    <cellStyle name="Normal 3 3 2 2 3 4 2 3" xfId="27126" xr:uid="{716FD2B0-C1D7-4A31-AC91-70570623FE6E}"/>
    <cellStyle name="Normal 3 3 2 2 3 4 3" xfId="13187" xr:uid="{65710059-F5E1-4CD4-B253-134CBF233481}"/>
    <cellStyle name="Normal 3 3 2 2 3 4 3 2" xfId="31618" xr:uid="{0F7A3205-6F4E-446B-910E-0FC2F319580E}"/>
    <cellStyle name="Normal 3 3 2 2 3 4 4" xfId="22404" xr:uid="{E8C2D33E-22D8-4B2C-BD63-4B7ED3A3FB12}"/>
    <cellStyle name="Normal 3 3 2 2 3 5" xfId="6270" xr:uid="{B55E8C5D-4BCF-497D-B53D-8198978EF2E4}"/>
    <cellStyle name="Normal 3 3 2 2 3 5 2" xfId="15487" xr:uid="{A2F8E718-71DF-478A-97FA-B842D3A02E1B}"/>
    <cellStyle name="Normal 3 3 2 2 3 5 2 2" xfId="33918" xr:uid="{B7EC62B1-5211-4727-832C-8003133C3188}"/>
    <cellStyle name="Normal 3 3 2 2 3 5 3" xfId="24704" xr:uid="{125EA49A-B1DB-4BC7-AEA6-72B2CF62A93C}"/>
    <cellStyle name="Normal 3 3 2 2 3 6" xfId="11001" xr:uid="{7FBD3D51-ACB3-4810-884C-9DC9F6011398}"/>
    <cellStyle name="Normal 3 3 2 2 3 6 2" xfId="29432" xr:uid="{F03E20AA-277E-4D8C-B8A3-A9E4ADA4220A}"/>
    <cellStyle name="Normal 3 3 2 2 3 7" xfId="20218" xr:uid="{BF4A37F8-4096-463E-BFA2-B1790B3E8E1E}"/>
    <cellStyle name="Normal 3 3 2 2 4" xfId="1965" xr:uid="{B1E6168E-A348-474C-AA66-6654667CE9BF}"/>
    <cellStyle name="Normal 3 3 2 2 4 2" xfId="3013" xr:uid="{AB3A4D9F-847D-4B8F-8B66-004271CF28FB}"/>
    <cellStyle name="Normal 3 3 2 2 4 2 2" xfId="5204" xr:uid="{9369EB15-D687-4478-B728-0A3EB3D8FF78}"/>
    <cellStyle name="Normal 3 3 2 2 4 2 2 2" xfId="9934" xr:uid="{2E8B919F-574B-4306-8684-15E70CE54AC0}"/>
    <cellStyle name="Normal 3 3 2 2 4 2 2 2 2" xfId="19150" xr:uid="{511D2CF9-B3B6-4125-85E6-512AE8B9CFEB}"/>
    <cellStyle name="Normal 3 3 2 2 4 2 2 2 2 2" xfId="37581" xr:uid="{6CCE7B41-5E2A-4C12-9ED9-B03DC7F999EC}"/>
    <cellStyle name="Normal 3 3 2 2 4 2 2 2 3" xfId="28367" xr:uid="{A97A80F7-A025-4BBA-8312-B020D71B801D}"/>
    <cellStyle name="Normal 3 3 2 2 4 2 2 3" xfId="14428" xr:uid="{18117C10-8BC6-49A9-967B-C9301C31099E}"/>
    <cellStyle name="Normal 3 3 2 2 4 2 2 3 2" xfId="32859" xr:uid="{75AE3227-7DF5-4722-A72F-E8BAFA92E53B}"/>
    <cellStyle name="Normal 3 3 2 2 4 2 2 4" xfId="23645" xr:uid="{618447F3-BEF5-49AE-92C5-323F060651EF}"/>
    <cellStyle name="Normal 3 3 2 2 4 2 3" xfId="7599" xr:uid="{7C67A9AD-737D-4367-BCD5-F5B2E29DDA72}"/>
    <cellStyle name="Normal 3 3 2 2 4 2 3 2" xfId="16816" xr:uid="{79DF79D8-9036-46EC-A8CD-446A2A92D71D}"/>
    <cellStyle name="Normal 3 3 2 2 4 2 3 2 2" xfId="35247" xr:uid="{D2326435-D27C-4A2F-9FE3-3C25DBF56E1A}"/>
    <cellStyle name="Normal 3 3 2 2 4 2 3 3" xfId="26033" xr:uid="{CA408CE5-1C0B-457F-A746-68DFE1D9B9FA}"/>
    <cellStyle name="Normal 3 3 2 2 4 2 4" xfId="12242" xr:uid="{BF093F65-2194-475A-AC17-3A0C96523650}"/>
    <cellStyle name="Normal 3 3 2 2 4 2 4 2" xfId="30673" xr:uid="{C15309B8-31C4-49D5-BF22-AE7CB28C60C5}"/>
    <cellStyle name="Normal 3 3 2 2 4 2 5" xfId="21459" xr:uid="{B5A5AE4D-C7E1-4F17-87B0-2A6D7C782ADA}"/>
    <cellStyle name="Normal 3 3 2 2 4 3" xfId="4154" xr:uid="{367978EA-0CE3-439B-A5B5-685A44DD687D}"/>
    <cellStyle name="Normal 3 3 2 2 4 3 2" xfId="8884" xr:uid="{19BA9170-366E-44CD-BD78-AC0137FA5F63}"/>
    <cellStyle name="Normal 3 3 2 2 4 3 2 2" xfId="18100" xr:uid="{26D42363-A700-4965-9273-455967947492}"/>
    <cellStyle name="Normal 3 3 2 2 4 3 2 2 2" xfId="36531" xr:uid="{14CF9E30-5DC4-436D-887F-4F1592D16546}"/>
    <cellStyle name="Normal 3 3 2 2 4 3 2 3" xfId="27317" xr:uid="{02B8E437-AFCE-49A0-B38D-5C594E4369E6}"/>
    <cellStyle name="Normal 3 3 2 2 4 3 3" xfId="13378" xr:uid="{F49EF30A-F94F-4ACF-A062-D18684B61A3D}"/>
    <cellStyle name="Normal 3 3 2 2 4 3 3 2" xfId="31809" xr:uid="{BF4FCBDC-D268-4CFE-B13F-C5D5B7A27EAE}"/>
    <cellStyle name="Normal 3 3 2 2 4 3 4" xfId="22595" xr:uid="{72E3E20A-20C0-4CA4-A2DA-4415555EBDC1}"/>
    <cellStyle name="Normal 3 3 2 2 4 4" xfId="6476" xr:uid="{2B288F3D-0A7A-4F83-AF0A-BCA9898BC7FC}"/>
    <cellStyle name="Normal 3 3 2 2 4 4 2" xfId="15693" xr:uid="{8A6375B9-05C9-4C1F-ADAC-5620CF312F67}"/>
    <cellStyle name="Normal 3 3 2 2 4 4 2 2" xfId="34124" xr:uid="{E3A5B430-7CD0-4032-AA9B-CF7D4C02448A}"/>
    <cellStyle name="Normal 3 3 2 2 4 4 3" xfId="24910" xr:uid="{0DCA01E1-49C2-44EA-B3EF-D1BA8A1DC889}"/>
    <cellStyle name="Normal 3 3 2 2 4 5" xfId="11192" xr:uid="{0299C3B0-C1D2-4BA9-AA48-9EC985CFAEBB}"/>
    <cellStyle name="Normal 3 3 2 2 4 5 2" xfId="29623" xr:uid="{BB92A14D-CCBF-4B67-B6EE-B19A8AEC743C}"/>
    <cellStyle name="Normal 3 3 2 2 4 6" xfId="20409" xr:uid="{79187609-D686-4EDD-8F8A-9ADD42435F54}"/>
    <cellStyle name="Normal 3 3 2 2 5" xfId="2490" xr:uid="{8AA64436-3461-44A3-B569-EC0518889915}"/>
    <cellStyle name="Normal 3 3 2 2 5 2" xfId="4679" xr:uid="{7E6E71C7-9321-4A69-B252-AACBF3C21424}"/>
    <cellStyle name="Normal 3 3 2 2 5 2 2" xfId="9409" xr:uid="{6C8BA8FE-B048-4738-82CC-82450BF6948B}"/>
    <cellStyle name="Normal 3 3 2 2 5 2 2 2" xfId="18625" xr:uid="{EF4900AD-ABEF-42B5-8227-2DFF69358828}"/>
    <cellStyle name="Normal 3 3 2 2 5 2 2 2 2" xfId="37056" xr:uid="{6E6C3F06-FC6F-4915-9279-8750F8693A59}"/>
    <cellStyle name="Normal 3 3 2 2 5 2 2 3" xfId="27842" xr:uid="{3BF39A29-0A6F-422C-B263-D3A343B71FFA}"/>
    <cellStyle name="Normal 3 3 2 2 5 2 3" xfId="13903" xr:uid="{58C2D4D0-31CF-4D41-B9E7-D6C242F62707}"/>
    <cellStyle name="Normal 3 3 2 2 5 2 3 2" xfId="32334" xr:uid="{D538B425-1FD7-4C82-88F3-28AB3ADE06B9}"/>
    <cellStyle name="Normal 3 3 2 2 5 2 4" xfId="23120" xr:uid="{B1A7F876-F83C-42D6-B7ED-2976B198E710}"/>
    <cellStyle name="Normal 3 3 2 2 5 3" xfId="7074" xr:uid="{FEFCB1F6-9EA2-45A3-AA8B-F8749DFE0F34}"/>
    <cellStyle name="Normal 3 3 2 2 5 3 2" xfId="16291" xr:uid="{D9F6757E-F4BF-4321-8337-0591EF6E6379}"/>
    <cellStyle name="Normal 3 3 2 2 5 3 2 2" xfId="34722" xr:uid="{AB0FA715-2228-4E45-BCF8-3A4CB10F538A}"/>
    <cellStyle name="Normal 3 3 2 2 5 3 3" xfId="25508" xr:uid="{9C2232E6-3E83-4370-AFB2-760DCD7835EA}"/>
    <cellStyle name="Normal 3 3 2 2 5 4" xfId="11717" xr:uid="{B28E163B-D970-41BF-BD0F-BDFB1F8306B3}"/>
    <cellStyle name="Normal 3 3 2 2 5 4 2" xfId="30148" xr:uid="{6D0A867C-C0EF-4BBD-8793-F451E423F04C}"/>
    <cellStyle name="Normal 3 3 2 2 5 5" xfId="20934" xr:uid="{C7E26FC1-5940-4274-B092-2C1D63711FAB}"/>
    <cellStyle name="Normal 3 3 2 2 6" xfId="3630" xr:uid="{048E3790-6A15-46EF-904F-068A30C771FC}"/>
    <cellStyle name="Normal 3 3 2 2 6 2" xfId="8359" xr:uid="{C97BD293-A1FE-4AB6-98FD-A167002EF4CD}"/>
    <cellStyle name="Normal 3 3 2 2 6 2 2" xfId="17575" xr:uid="{1F1A3A76-42D0-4CF2-B589-52279F61DC16}"/>
    <cellStyle name="Normal 3 3 2 2 6 2 2 2" xfId="36006" xr:uid="{2CADA75E-CBA5-4EEA-972F-6AB2038321E8}"/>
    <cellStyle name="Normal 3 3 2 2 6 2 3" xfId="26792" xr:uid="{2D4E7D15-68D9-4E57-9AD3-84ACCAD51D92}"/>
    <cellStyle name="Normal 3 3 2 2 6 3" xfId="12853" xr:uid="{22F0ADDE-55E9-467D-9B5B-352EBA19F4A0}"/>
    <cellStyle name="Normal 3 3 2 2 6 3 2" xfId="31284" xr:uid="{B9508372-AB42-403F-8F3F-B5F2EDC5D303}"/>
    <cellStyle name="Normal 3 3 2 2 6 4" xfId="22070" xr:uid="{7CF8948A-4765-4C9B-B42E-80618EF32E93}"/>
    <cellStyle name="Normal 3 3 2 2 7" xfId="5936" xr:uid="{A6E0150E-2B1C-4911-8035-E2CA09C4CBF3}"/>
    <cellStyle name="Normal 3 3 2 2 7 2" xfId="15153" xr:uid="{31157DCA-F727-44AB-B600-8772AD8CAC43}"/>
    <cellStyle name="Normal 3 3 2 2 7 2 2" xfId="33584" xr:uid="{96B30C09-406A-411E-9789-0997CCF02B84}"/>
    <cellStyle name="Normal 3 3 2 2 7 3" xfId="24370" xr:uid="{8D5B7239-CDB8-4EFD-8119-8CF605B2DE7F}"/>
    <cellStyle name="Normal 3 3 2 2 8" xfId="10667" xr:uid="{686C2EB5-97D9-4327-9753-0F66A860FEE5}"/>
    <cellStyle name="Normal 3 3 2 2 8 2" xfId="29098" xr:uid="{020115C1-79BB-4B6F-9D47-7899182146D1}"/>
    <cellStyle name="Normal 3 3 2 2 9" xfId="19884" xr:uid="{897E7871-12E3-436F-BB2F-F787B14A0674}"/>
    <cellStyle name="Normal 3 3 2 3" xfId="1495" xr:uid="{2FAC6585-1B00-4454-A3ED-65539A61A076}"/>
    <cellStyle name="Normal 3 3 2 3 2" xfId="1660" xr:uid="{8A6C96C7-7828-4B8A-A415-DE580F7F7168}"/>
    <cellStyle name="Normal 3 3 2 3 2 2" xfId="2183" xr:uid="{DB1CDC1B-6CFB-4B13-A1FB-39471A963F3D}"/>
    <cellStyle name="Normal 3 3 2 3 2 2 2" xfId="3233" xr:uid="{D6D37AF0-DA13-4DC3-940C-EE4756311B1F}"/>
    <cellStyle name="Normal 3 3 2 3 2 2 2 2" xfId="5424" xr:uid="{11739B07-50E2-42E7-A729-C9F9F0E9A34B}"/>
    <cellStyle name="Normal 3 3 2 3 2 2 2 2 2" xfId="10154" xr:uid="{9E822A8A-98D0-4205-914D-419C8F1462D6}"/>
    <cellStyle name="Normal 3 3 2 3 2 2 2 2 2 2" xfId="19370" xr:uid="{88A34286-1C64-4D91-B4BD-6DAF8AA7673D}"/>
    <cellStyle name="Normal 3 3 2 3 2 2 2 2 2 2 2" xfId="37801" xr:uid="{3B5AB4DF-4716-4542-8C46-3B1C4FCA3673}"/>
    <cellStyle name="Normal 3 3 2 3 2 2 2 2 2 3" xfId="28587" xr:uid="{DDCE991B-E140-4366-9F11-EE51B34A94C3}"/>
    <cellStyle name="Normal 3 3 2 3 2 2 2 2 3" xfId="14648" xr:uid="{C7B19A7B-09D0-4B3E-BDE2-A993A1223F92}"/>
    <cellStyle name="Normal 3 3 2 3 2 2 2 2 3 2" xfId="33079" xr:uid="{00524B60-EC64-4237-8FF9-0235A3B7E002}"/>
    <cellStyle name="Normal 3 3 2 3 2 2 2 2 4" xfId="23865" xr:uid="{3896B89D-95F5-4867-B97E-9EF572D888A7}"/>
    <cellStyle name="Normal 3 3 2 3 2 2 2 3" xfId="7819" xr:uid="{B90B5CD7-2CCE-4071-84F9-386B2D03A812}"/>
    <cellStyle name="Normal 3 3 2 3 2 2 2 3 2" xfId="17036" xr:uid="{1567499C-0776-46E7-8BDE-89024F28364F}"/>
    <cellStyle name="Normal 3 3 2 3 2 2 2 3 2 2" xfId="35467" xr:uid="{057A1B7F-8CF7-4171-9830-4D71E0BC0FBD}"/>
    <cellStyle name="Normal 3 3 2 3 2 2 2 3 3" xfId="26253" xr:uid="{3A1D748F-EA3E-49BE-966A-7D6E69D3ACE8}"/>
    <cellStyle name="Normal 3 3 2 3 2 2 2 4" xfId="12462" xr:uid="{06F9A33D-F323-4F80-B520-42064E73483E}"/>
    <cellStyle name="Normal 3 3 2 3 2 2 2 4 2" xfId="30893" xr:uid="{3A1176A4-6838-43B8-862D-3BC59ADC164C}"/>
    <cellStyle name="Normal 3 3 2 3 2 2 2 5" xfId="21679" xr:uid="{D6D5B0E5-B4E3-4F7E-A54D-0D3BAC69AE5C}"/>
    <cellStyle name="Normal 3 3 2 3 2 2 3" xfId="4374" xr:uid="{AF33399A-21E9-49FF-95F0-750797887ABC}"/>
    <cellStyle name="Normal 3 3 2 3 2 2 3 2" xfId="9104" xr:uid="{F7498C63-A652-4395-8085-2170ADCC567B}"/>
    <cellStyle name="Normal 3 3 2 3 2 2 3 2 2" xfId="18320" xr:uid="{0B0F989C-D344-4A2D-8219-2752092937FB}"/>
    <cellStyle name="Normal 3 3 2 3 2 2 3 2 2 2" xfId="36751" xr:uid="{96B66D39-4DAE-4099-B04A-644863AD8D3F}"/>
    <cellStyle name="Normal 3 3 2 3 2 2 3 2 3" xfId="27537" xr:uid="{49DE53DB-0392-45B5-80E0-87EB318663B9}"/>
    <cellStyle name="Normal 3 3 2 3 2 2 3 3" xfId="13598" xr:uid="{67C95D88-3D1B-44A4-BB91-8F976D78EB54}"/>
    <cellStyle name="Normal 3 3 2 3 2 2 3 3 2" xfId="32029" xr:uid="{27FDDD96-E4E8-4ECD-8FAA-D08439F03FAA}"/>
    <cellStyle name="Normal 3 3 2 3 2 2 3 4" xfId="22815" xr:uid="{38BB35AA-D48B-4407-82A1-6B6380945B31}"/>
    <cellStyle name="Normal 3 3 2 3 2 2 4" xfId="6696" xr:uid="{E84DEB5B-7DA9-42C0-8424-3FB2634FFC05}"/>
    <cellStyle name="Normal 3 3 2 3 2 2 4 2" xfId="15913" xr:uid="{C8E1076B-A786-4771-814E-214EE378EE23}"/>
    <cellStyle name="Normal 3 3 2 3 2 2 4 2 2" xfId="34344" xr:uid="{CA80FDA7-99F5-4556-B8F1-C5F1CBAEB103}"/>
    <cellStyle name="Normal 3 3 2 3 2 2 4 3" xfId="25130" xr:uid="{66C5902D-A323-4490-99C5-F3E309E06BEC}"/>
    <cellStyle name="Normal 3 3 2 3 2 2 5" xfId="11412" xr:uid="{2B67671D-D095-430C-8A52-78D5C8845D38}"/>
    <cellStyle name="Normal 3 3 2 3 2 2 5 2" xfId="29843" xr:uid="{362DE354-CF44-4983-9211-32EAD0220054}"/>
    <cellStyle name="Normal 3 3 2 3 2 2 6" xfId="20629" xr:uid="{424430B9-95CB-4973-A83F-64E494D2DA37}"/>
    <cellStyle name="Normal 3 3 2 3 2 3" xfId="2708" xr:uid="{A7B1D4D9-02E9-4ACA-92A9-656E0C8C7683}"/>
    <cellStyle name="Normal 3 3 2 3 2 3 2" xfId="4899" xr:uid="{76C8D0FB-57A9-4E40-959B-DC267167F249}"/>
    <cellStyle name="Normal 3 3 2 3 2 3 2 2" xfId="9629" xr:uid="{595FB992-C157-47B3-A938-DA3798429819}"/>
    <cellStyle name="Normal 3 3 2 3 2 3 2 2 2" xfId="18845" xr:uid="{3FBFFD75-D736-4150-9A4A-24EA9C15E4C4}"/>
    <cellStyle name="Normal 3 3 2 3 2 3 2 2 2 2" xfId="37276" xr:uid="{EB186674-F306-4119-8E14-4D7563AE0732}"/>
    <cellStyle name="Normal 3 3 2 3 2 3 2 2 3" xfId="28062" xr:uid="{EF78EC34-4F21-40AC-A3B8-1647E03ACC26}"/>
    <cellStyle name="Normal 3 3 2 3 2 3 2 3" xfId="14123" xr:uid="{1CE7E5FD-3551-48AE-9039-6F4950FAEC45}"/>
    <cellStyle name="Normal 3 3 2 3 2 3 2 3 2" xfId="32554" xr:uid="{855F5024-7033-46E6-ADD5-DBAB202A4F58}"/>
    <cellStyle name="Normal 3 3 2 3 2 3 2 4" xfId="23340" xr:uid="{9FD49A23-E805-4569-8FC5-0750D9DD0771}"/>
    <cellStyle name="Normal 3 3 2 3 2 3 3" xfId="7294" xr:uid="{3A8DFDA4-3B38-4CF0-9D8B-56BF3D2B9919}"/>
    <cellStyle name="Normal 3 3 2 3 2 3 3 2" xfId="16511" xr:uid="{7D13585B-BCB4-42BC-8596-FA50A8CC913C}"/>
    <cellStyle name="Normal 3 3 2 3 2 3 3 2 2" xfId="34942" xr:uid="{4DE179DD-4439-4302-88C8-6C1317DDEF6F}"/>
    <cellStyle name="Normal 3 3 2 3 2 3 3 3" xfId="25728" xr:uid="{035AC829-29F2-4CD4-A7A0-1DC998FCF8F3}"/>
    <cellStyle name="Normal 3 3 2 3 2 3 4" xfId="11937" xr:uid="{8B5A2294-4CCF-4480-BA28-8BEF500A9AE1}"/>
    <cellStyle name="Normal 3 3 2 3 2 3 4 2" xfId="30368" xr:uid="{FB9D4BE6-2F84-4B78-8688-F2E31E25BD6B}"/>
    <cellStyle name="Normal 3 3 2 3 2 3 5" xfId="21154" xr:uid="{87DE3367-C4F0-4B05-9630-7D551A4D5B9C}"/>
    <cellStyle name="Normal 3 3 2 3 2 4" xfId="3849" xr:uid="{93D62930-5AF1-40AE-B547-B43C15494A68}"/>
    <cellStyle name="Normal 3 3 2 3 2 4 2" xfId="8579" xr:uid="{2249BADE-8499-4C93-9A95-7DF3AEE9A976}"/>
    <cellStyle name="Normal 3 3 2 3 2 4 2 2" xfId="17795" xr:uid="{79B6EDF2-078D-49E6-A669-70F549073ABC}"/>
    <cellStyle name="Normal 3 3 2 3 2 4 2 2 2" xfId="36226" xr:uid="{8703B575-CDC8-4042-85D1-629F74CE3715}"/>
    <cellStyle name="Normal 3 3 2 3 2 4 2 3" xfId="27012" xr:uid="{DE8EA366-BA23-4A89-8E28-9FAFEA132763}"/>
    <cellStyle name="Normal 3 3 2 3 2 4 3" xfId="13073" xr:uid="{C002A2B6-366C-4FFE-8A2B-9AACA49821F6}"/>
    <cellStyle name="Normal 3 3 2 3 2 4 3 2" xfId="31504" xr:uid="{E0EBB393-3852-4F99-A11F-CBC5E7B21B81}"/>
    <cellStyle name="Normal 3 3 2 3 2 4 4" xfId="22290" xr:uid="{49B97C60-9D31-4D35-88AA-E06EC70C72C1}"/>
    <cellStyle name="Normal 3 3 2 3 2 5" xfId="6156" xr:uid="{4675FF61-0BC7-4FA4-9059-FB3E94A15187}"/>
    <cellStyle name="Normal 3 3 2 3 2 5 2" xfId="15373" xr:uid="{7006B47A-B303-4819-B2AD-2FABBE1A2495}"/>
    <cellStyle name="Normal 3 3 2 3 2 5 2 2" xfId="33804" xr:uid="{A098602E-A13C-44D6-83BB-255282B2DFE2}"/>
    <cellStyle name="Normal 3 3 2 3 2 5 3" xfId="24590" xr:uid="{EEF4EB29-5A47-4A3D-BF2E-472C2431E9BE}"/>
    <cellStyle name="Normal 3 3 2 3 2 6" xfId="10887" xr:uid="{D52AFB34-101E-4146-AEF0-C7BADE38934B}"/>
    <cellStyle name="Normal 3 3 2 3 2 6 2" xfId="29318" xr:uid="{6682FFB8-FC06-42FD-A5B4-A3EACAF3D7C3}"/>
    <cellStyle name="Normal 3 3 2 3 2 7" xfId="20104" xr:uid="{F529F59F-4238-4D97-93CB-B32179E68156}"/>
    <cellStyle name="Normal 3 3 2 3 3" xfId="1828" xr:uid="{A56810AE-890C-4D37-97F3-968992E53E18}"/>
    <cellStyle name="Normal 3 3 2 3 3 2" xfId="2351" xr:uid="{9EFA8632-8561-4F44-A84E-393801C05684}"/>
    <cellStyle name="Normal 3 3 2 3 3 2 2" xfId="3401" xr:uid="{76B5E5D8-FADC-491A-9974-800E8DD2B73B}"/>
    <cellStyle name="Normal 3 3 2 3 3 2 2 2" xfId="5592" xr:uid="{58AD10E0-C1E8-4784-8DA9-0CA21BFF5468}"/>
    <cellStyle name="Normal 3 3 2 3 3 2 2 2 2" xfId="10322" xr:uid="{DD36C898-8BD7-4A95-AEFD-5E969333A09E}"/>
    <cellStyle name="Normal 3 3 2 3 3 2 2 2 2 2" xfId="19538" xr:uid="{0CB16375-21B1-44BF-AD29-1AB5960259AA}"/>
    <cellStyle name="Normal 3 3 2 3 3 2 2 2 2 2 2" xfId="37969" xr:uid="{5930579C-385C-4914-95FC-962F1D539B91}"/>
    <cellStyle name="Normal 3 3 2 3 3 2 2 2 2 3" xfId="28755" xr:uid="{AA9E1879-355A-4A85-84F5-9E129984E224}"/>
    <cellStyle name="Normal 3 3 2 3 3 2 2 2 3" xfId="14816" xr:uid="{B80B9532-315C-454F-8DB5-8632C0F5A985}"/>
    <cellStyle name="Normal 3 3 2 3 3 2 2 2 3 2" xfId="33247" xr:uid="{2C6A8118-3F73-4F1A-BAFA-CD8675967008}"/>
    <cellStyle name="Normal 3 3 2 3 3 2 2 2 4" xfId="24033" xr:uid="{05ED40B7-2215-4329-B64D-1E53E7EA8B81}"/>
    <cellStyle name="Normal 3 3 2 3 3 2 2 3" xfId="7987" xr:uid="{E5F3C489-351B-4340-9251-D7C216D1C65B}"/>
    <cellStyle name="Normal 3 3 2 3 3 2 2 3 2" xfId="17204" xr:uid="{C8680E0F-50DC-4416-99ED-BABEC33FA56F}"/>
    <cellStyle name="Normal 3 3 2 3 3 2 2 3 2 2" xfId="35635" xr:uid="{938D1354-5949-4424-AB79-91F0C45506C1}"/>
    <cellStyle name="Normal 3 3 2 3 3 2 2 3 3" xfId="26421" xr:uid="{A256BE7F-DD5C-41D1-A567-1664F3976371}"/>
    <cellStyle name="Normal 3 3 2 3 3 2 2 4" xfId="12630" xr:uid="{ED41B8C0-BD52-487F-9564-314414AE5AA6}"/>
    <cellStyle name="Normal 3 3 2 3 3 2 2 4 2" xfId="31061" xr:uid="{8FD49C3E-CACA-4267-B1D7-2D5EE9CDD3F7}"/>
    <cellStyle name="Normal 3 3 2 3 3 2 2 5" xfId="21847" xr:uid="{C62CF3C3-318D-4D26-BAE2-2CFB61F1E219}"/>
    <cellStyle name="Normal 3 3 2 3 3 2 3" xfId="4542" xr:uid="{A8868C65-03EE-46E8-82BD-C7714FB89B92}"/>
    <cellStyle name="Normal 3 3 2 3 3 2 3 2" xfId="9272" xr:uid="{80C3814E-CD33-4B92-A3DA-DE5F2B13C5E4}"/>
    <cellStyle name="Normal 3 3 2 3 3 2 3 2 2" xfId="18488" xr:uid="{6786BF36-5EE6-43FA-A8F5-988233771AE7}"/>
    <cellStyle name="Normal 3 3 2 3 3 2 3 2 2 2" xfId="36919" xr:uid="{A52CC4A3-31E7-480A-A8CD-15F6E0E9934D}"/>
    <cellStyle name="Normal 3 3 2 3 3 2 3 2 3" xfId="27705" xr:uid="{2E692A02-B5B3-4D66-99D0-488AAA0FF732}"/>
    <cellStyle name="Normal 3 3 2 3 3 2 3 3" xfId="13766" xr:uid="{58F23BBB-96D3-4056-A3B9-4FF237076D09}"/>
    <cellStyle name="Normal 3 3 2 3 3 2 3 3 2" xfId="32197" xr:uid="{36D4B6AC-9DBC-438D-9BF2-E74E85046BA9}"/>
    <cellStyle name="Normal 3 3 2 3 3 2 3 4" xfId="22983" xr:uid="{0B394398-CAA0-4E3A-AEEB-724CBC12045F}"/>
    <cellStyle name="Normal 3 3 2 3 3 2 4" xfId="6864" xr:uid="{50E65C7C-7300-4B9A-80E8-4C3B6AC54A03}"/>
    <cellStyle name="Normal 3 3 2 3 3 2 4 2" xfId="16081" xr:uid="{E4E89D34-2860-4437-99E5-A7906383345B}"/>
    <cellStyle name="Normal 3 3 2 3 3 2 4 2 2" xfId="34512" xr:uid="{9CDF3420-ED33-4C06-AE6E-CA9C551F7540}"/>
    <cellStyle name="Normal 3 3 2 3 3 2 4 3" xfId="25298" xr:uid="{753DB3F6-5136-4CD4-9036-C324B99D3CE8}"/>
    <cellStyle name="Normal 3 3 2 3 3 2 5" xfId="11580" xr:uid="{7216C97D-3636-4146-ACD3-D2A0C62519F8}"/>
    <cellStyle name="Normal 3 3 2 3 3 2 5 2" xfId="30011" xr:uid="{19788C41-6A20-41DB-982E-672B47AEE4DD}"/>
    <cellStyle name="Normal 3 3 2 3 3 2 6" xfId="20797" xr:uid="{CC3DF2FB-81B1-4507-A6DA-095B2270377F}"/>
    <cellStyle name="Normal 3 3 2 3 3 3" xfId="2876" xr:uid="{670E3727-EC42-45BE-A731-B6318CF3718F}"/>
    <cellStyle name="Normal 3 3 2 3 3 3 2" xfId="5067" xr:uid="{BB21CB9F-7F30-42B4-BE09-F9B5A28442CE}"/>
    <cellStyle name="Normal 3 3 2 3 3 3 2 2" xfId="9797" xr:uid="{DD36F83C-3C46-4844-A2B8-866526323B9D}"/>
    <cellStyle name="Normal 3 3 2 3 3 3 2 2 2" xfId="19013" xr:uid="{3BF48FA2-6164-48BD-9932-2448B609234A}"/>
    <cellStyle name="Normal 3 3 2 3 3 3 2 2 2 2" xfId="37444" xr:uid="{33379CDC-4E4A-4DA9-9A9E-8038E123B0DE}"/>
    <cellStyle name="Normal 3 3 2 3 3 3 2 2 3" xfId="28230" xr:uid="{C1F7B232-4D5C-49B4-AEFE-B3E7A0D4CCB2}"/>
    <cellStyle name="Normal 3 3 2 3 3 3 2 3" xfId="14291" xr:uid="{514B3257-2DCA-4B27-99B6-887B1765D721}"/>
    <cellStyle name="Normal 3 3 2 3 3 3 2 3 2" xfId="32722" xr:uid="{86A0D2DF-79EC-4402-952C-D39005F9B8A0}"/>
    <cellStyle name="Normal 3 3 2 3 3 3 2 4" xfId="23508" xr:uid="{A371FD12-21E8-4874-BAB9-8A6E7D49AF3F}"/>
    <cellStyle name="Normal 3 3 2 3 3 3 3" xfId="7462" xr:uid="{DE4F3B96-72BF-4AD4-BF62-0FF8A6DC09DA}"/>
    <cellStyle name="Normal 3 3 2 3 3 3 3 2" xfId="16679" xr:uid="{97FA24B4-86F0-4FA6-BFBE-C992257154AA}"/>
    <cellStyle name="Normal 3 3 2 3 3 3 3 2 2" xfId="35110" xr:uid="{549AAC75-0822-4B81-AFDD-46B7C752D787}"/>
    <cellStyle name="Normal 3 3 2 3 3 3 3 3" xfId="25896" xr:uid="{CDF60D96-0210-4576-BF55-3FEC15070EF5}"/>
    <cellStyle name="Normal 3 3 2 3 3 3 4" xfId="12105" xr:uid="{23F617EE-7737-4E37-B273-9506AE1B4365}"/>
    <cellStyle name="Normal 3 3 2 3 3 3 4 2" xfId="30536" xr:uid="{28B5BADB-3EC6-4A25-B698-AE666D464A4F}"/>
    <cellStyle name="Normal 3 3 2 3 3 3 5" xfId="21322" xr:uid="{9D5418EC-250F-432C-944B-D33C187E0D43}"/>
    <cellStyle name="Normal 3 3 2 3 3 4" xfId="4017" xr:uid="{8730D364-D1EE-43F6-BF70-013E4E3C84D7}"/>
    <cellStyle name="Normal 3 3 2 3 3 4 2" xfId="8747" xr:uid="{CFCF4523-032B-4ADF-BAEB-ACEDAB6C9E99}"/>
    <cellStyle name="Normal 3 3 2 3 3 4 2 2" xfId="17963" xr:uid="{C0C7D63F-6C1F-4036-98A1-CF9FEFE24DB4}"/>
    <cellStyle name="Normal 3 3 2 3 3 4 2 2 2" xfId="36394" xr:uid="{21028CB3-7C7F-4A23-996F-DD5D120BF8EC}"/>
    <cellStyle name="Normal 3 3 2 3 3 4 2 3" xfId="27180" xr:uid="{C83E457C-2631-4717-B9B6-119B8F06F76C}"/>
    <cellStyle name="Normal 3 3 2 3 3 4 3" xfId="13241" xr:uid="{8F7913AA-E8A0-4031-87C8-429294A3DF87}"/>
    <cellStyle name="Normal 3 3 2 3 3 4 3 2" xfId="31672" xr:uid="{C6A42CAD-C172-4132-BDF4-6888D7DB32FE}"/>
    <cellStyle name="Normal 3 3 2 3 3 4 4" xfId="22458" xr:uid="{09682315-0A7D-4FC7-ADF0-538413298462}"/>
    <cellStyle name="Normal 3 3 2 3 3 5" xfId="6324" xr:uid="{F38D68A1-0EAA-4787-A33F-FD08BB05BB0C}"/>
    <cellStyle name="Normal 3 3 2 3 3 5 2" xfId="15541" xr:uid="{628951E7-3E1D-40D5-8542-7B774A4B94D2}"/>
    <cellStyle name="Normal 3 3 2 3 3 5 2 2" xfId="33972" xr:uid="{03AD7F86-0BB1-4778-A728-1B641B7F80D7}"/>
    <cellStyle name="Normal 3 3 2 3 3 5 3" xfId="24758" xr:uid="{AE5C57F5-8E80-4844-ACE3-F85D1FB91C7E}"/>
    <cellStyle name="Normal 3 3 2 3 3 6" xfId="11055" xr:uid="{514F53E1-2A73-4612-AC37-ED8CFC6FC3F4}"/>
    <cellStyle name="Normal 3 3 2 3 3 6 2" xfId="29486" xr:uid="{E2662FCF-D6A6-4238-8248-CF4CF5435576}"/>
    <cellStyle name="Normal 3 3 2 3 3 7" xfId="20272" xr:uid="{E95C675A-4FC9-4B36-A902-0F9F68B099A3}"/>
    <cellStyle name="Normal 3 3 2 3 4" xfId="2019" xr:uid="{8AD686A6-ABBB-4922-8A76-89DDF376FE30}"/>
    <cellStyle name="Normal 3 3 2 3 4 2" xfId="3067" xr:uid="{FFDDA734-70A1-4FBC-A8FC-FCC0063A668D}"/>
    <cellStyle name="Normal 3 3 2 3 4 2 2" xfId="5258" xr:uid="{157ADD9E-BF39-458B-B090-303770FD538A}"/>
    <cellStyle name="Normal 3 3 2 3 4 2 2 2" xfId="9988" xr:uid="{EF804FF9-C22D-485D-9BEC-A323A705AC66}"/>
    <cellStyle name="Normal 3 3 2 3 4 2 2 2 2" xfId="19204" xr:uid="{DE5B729C-01A4-49C4-9218-86C914996DE2}"/>
    <cellStyle name="Normal 3 3 2 3 4 2 2 2 2 2" xfId="37635" xr:uid="{642B3CEE-21A4-48C5-BA50-A8C973CC1B34}"/>
    <cellStyle name="Normal 3 3 2 3 4 2 2 2 3" xfId="28421" xr:uid="{AC14455D-D798-4C7F-943A-3C4D0AE098A2}"/>
    <cellStyle name="Normal 3 3 2 3 4 2 2 3" xfId="14482" xr:uid="{56817D72-9C96-47DC-8302-55A32176C702}"/>
    <cellStyle name="Normal 3 3 2 3 4 2 2 3 2" xfId="32913" xr:uid="{ED490EBB-4E05-4016-B774-CD6103BCAC05}"/>
    <cellStyle name="Normal 3 3 2 3 4 2 2 4" xfId="23699" xr:uid="{B971C26F-12A0-411B-ABEF-9D7CE29DE594}"/>
    <cellStyle name="Normal 3 3 2 3 4 2 3" xfId="7653" xr:uid="{6B155430-7AE6-4077-A0FC-5D4EAAEF689F}"/>
    <cellStyle name="Normal 3 3 2 3 4 2 3 2" xfId="16870" xr:uid="{3761A370-23BF-45A1-A869-58F3378F055F}"/>
    <cellStyle name="Normal 3 3 2 3 4 2 3 2 2" xfId="35301" xr:uid="{25C460D4-7A6A-4D95-97FE-1448A04BFB7B}"/>
    <cellStyle name="Normal 3 3 2 3 4 2 3 3" xfId="26087" xr:uid="{8F963949-83BF-41C9-828A-413DB593807D}"/>
    <cellStyle name="Normal 3 3 2 3 4 2 4" xfId="12296" xr:uid="{3A7096E7-D6F5-4B1A-BC0F-550FF377E89B}"/>
    <cellStyle name="Normal 3 3 2 3 4 2 4 2" xfId="30727" xr:uid="{3DBB1C9C-4B6B-4A2B-827B-1C583E81F635}"/>
    <cellStyle name="Normal 3 3 2 3 4 2 5" xfId="21513" xr:uid="{50B6EAEE-975E-4384-91C6-20817F196DE8}"/>
    <cellStyle name="Normal 3 3 2 3 4 3" xfId="4208" xr:uid="{FF4B9B7D-A499-4C1D-9A23-7810C4023F6E}"/>
    <cellStyle name="Normal 3 3 2 3 4 3 2" xfId="8938" xr:uid="{8E4BF070-D0C6-4741-9019-E3F467724C8B}"/>
    <cellStyle name="Normal 3 3 2 3 4 3 2 2" xfId="18154" xr:uid="{EB353399-0E41-4439-AF72-2395CB23EC1E}"/>
    <cellStyle name="Normal 3 3 2 3 4 3 2 2 2" xfId="36585" xr:uid="{CB18335D-BD21-43E5-BFA1-D19E2CFE203E}"/>
    <cellStyle name="Normal 3 3 2 3 4 3 2 3" xfId="27371" xr:uid="{7CD0C3C6-4035-468B-B3D9-A13001C8A0F5}"/>
    <cellStyle name="Normal 3 3 2 3 4 3 3" xfId="13432" xr:uid="{5A261B01-4DC2-4E6E-8CF6-E4417FA266CA}"/>
    <cellStyle name="Normal 3 3 2 3 4 3 3 2" xfId="31863" xr:uid="{BCDA2EBD-9878-4811-B963-547826CD2400}"/>
    <cellStyle name="Normal 3 3 2 3 4 3 4" xfId="22649" xr:uid="{9EE53B2F-022C-45EF-9D49-DCE7B1219388}"/>
    <cellStyle name="Normal 3 3 2 3 4 4" xfId="6530" xr:uid="{733493A5-3D71-4C46-84C0-A0C46043B22A}"/>
    <cellStyle name="Normal 3 3 2 3 4 4 2" xfId="15747" xr:uid="{88F256AC-5628-45A2-9FFD-7BFB261AF31F}"/>
    <cellStyle name="Normal 3 3 2 3 4 4 2 2" xfId="34178" xr:uid="{43451511-70FA-4AE8-99FB-FC3B8F618540}"/>
    <cellStyle name="Normal 3 3 2 3 4 4 3" xfId="24964" xr:uid="{D466AD33-5561-40E5-A35A-DFCF7F044D8D}"/>
    <cellStyle name="Normal 3 3 2 3 4 5" xfId="11246" xr:uid="{61FDAAA6-8107-4C6B-ACEB-7B1410323C50}"/>
    <cellStyle name="Normal 3 3 2 3 4 5 2" xfId="29677" xr:uid="{DC3C86BA-9234-43BD-8FA4-954603F3C521}"/>
    <cellStyle name="Normal 3 3 2 3 4 6" xfId="20463" xr:uid="{DB7D0D11-C10B-4F8E-8BDB-E79E351981C2}"/>
    <cellStyle name="Normal 3 3 2 3 5" xfId="2544" xr:uid="{D18D38E5-0953-4577-8D0F-1B1E0285D409}"/>
    <cellStyle name="Normal 3 3 2 3 5 2" xfId="4733" xr:uid="{045D617A-D05A-4F94-B593-82D3161937B7}"/>
    <cellStyle name="Normal 3 3 2 3 5 2 2" xfId="9463" xr:uid="{EF70626A-74B3-4209-A4F4-7856EA530FEF}"/>
    <cellStyle name="Normal 3 3 2 3 5 2 2 2" xfId="18679" xr:uid="{D7D25353-5BBE-488C-9624-5B363CA6716F}"/>
    <cellStyle name="Normal 3 3 2 3 5 2 2 2 2" xfId="37110" xr:uid="{45C7223D-55E4-4ACE-B349-32061894A651}"/>
    <cellStyle name="Normal 3 3 2 3 5 2 2 3" xfId="27896" xr:uid="{D579A991-4566-4EDE-87FA-833968B3CA3A}"/>
    <cellStyle name="Normal 3 3 2 3 5 2 3" xfId="13957" xr:uid="{BB515A6A-DAEC-47F5-A797-B70BF576C5C0}"/>
    <cellStyle name="Normal 3 3 2 3 5 2 3 2" xfId="32388" xr:uid="{6DF36530-7E57-4D91-BD37-8B2D5B8172AE}"/>
    <cellStyle name="Normal 3 3 2 3 5 2 4" xfId="23174" xr:uid="{18D21BA8-6C9F-4639-9809-58804B35CC5C}"/>
    <cellStyle name="Normal 3 3 2 3 5 3" xfId="7128" xr:uid="{A2FFC86F-4D01-45C0-B1F0-9CD842BAC056}"/>
    <cellStyle name="Normal 3 3 2 3 5 3 2" xfId="16345" xr:uid="{2754D04A-5155-446B-8C68-93170964D8FF}"/>
    <cellStyle name="Normal 3 3 2 3 5 3 2 2" xfId="34776" xr:uid="{C7906C52-FF63-460E-82BC-B013CBAEADF1}"/>
    <cellStyle name="Normal 3 3 2 3 5 3 3" xfId="25562" xr:uid="{1E20CACA-C29C-43F1-B097-4E4BA4658E4F}"/>
    <cellStyle name="Normal 3 3 2 3 5 4" xfId="11771" xr:uid="{E0E12B79-5B79-4FA8-8965-15919150A77F}"/>
    <cellStyle name="Normal 3 3 2 3 5 4 2" xfId="30202" xr:uid="{C184E206-961E-4D1C-9CEF-D898F884B1B0}"/>
    <cellStyle name="Normal 3 3 2 3 5 5" xfId="20988" xr:uid="{F9E051B7-5536-4DAE-A5A6-2E119A1CE01B}"/>
    <cellStyle name="Normal 3 3 2 3 6" xfId="3684" xr:uid="{7D7A620B-4AF8-41E8-AFAA-2CCCA5BDE087}"/>
    <cellStyle name="Normal 3 3 2 3 6 2" xfId="8413" xr:uid="{2E2155FC-2A0A-451D-A7EF-3BEAD00A69D5}"/>
    <cellStyle name="Normal 3 3 2 3 6 2 2" xfId="17629" xr:uid="{9469D545-4298-47C1-B4AA-CEEA37141F61}"/>
    <cellStyle name="Normal 3 3 2 3 6 2 2 2" xfId="36060" xr:uid="{584ACD73-7BEE-4F2F-BF9F-EA07C4A8EAAB}"/>
    <cellStyle name="Normal 3 3 2 3 6 2 3" xfId="26846" xr:uid="{287E84AA-C52A-4192-B323-70BA9A822EC1}"/>
    <cellStyle name="Normal 3 3 2 3 6 3" xfId="12907" xr:uid="{8C7BB1A3-970B-4BD6-AF41-A0E09CCC739A}"/>
    <cellStyle name="Normal 3 3 2 3 6 3 2" xfId="31338" xr:uid="{C9D0AE06-EE55-4501-8EDB-775A84BEA747}"/>
    <cellStyle name="Normal 3 3 2 3 6 4" xfId="22124" xr:uid="{7DE918BD-FC2A-4A80-9345-78BE8E3E1F5E}"/>
    <cellStyle name="Normal 3 3 2 3 7" xfId="5990" xr:uid="{6342BA94-B6C1-4FD4-9955-E68B0E6F2D1D}"/>
    <cellStyle name="Normal 3 3 2 3 7 2" xfId="15207" xr:uid="{7AE67457-AB7A-4880-9740-7F883B16588A}"/>
    <cellStyle name="Normal 3 3 2 3 7 2 2" xfId="33638" xr:uid="{24CF4386-AFAA-4EE3-BC83-6011A4A19E7B}"/>
    <cellStyle name="Normal 3 3 2 3 7 3" xfId="24424" xr:uid="{1DC13AB6-6AFE-4BD0-A4DB-34ADC3FC39D7}"/>
    <cellStyle name="Normal 3 3 2 3 8" xfId="10721" xr:uid="{32D3C978-BD25-4C66-BF62-D1207BBFF1A3}"/>
    <cellStyle name="Normal 3 3 2 3 8 2" xfId="29152" xr:uid="{0E843DBF-75A1-40A4-98C6-309D73F7A793}"/>
    <cellStyle name="Normal 3 3 2 3 9" xfId="19938" xr:uid="{83906F14-2F04-44E7-8AFB-2668E9D9109E}"/>
    <cellStyle name="Normal 3 3 2 4" xfId="1550" xr:uid="{D56F419B-B8AF-4427-945B-E8472DE880D5}"/>
    <cellStyle name="Normal 3 3 2 4 2" xfId="2074" xr:uid="{7CAA190F-2E7B-48B5-AAA9-DAF5A75D483A}"/>
    <cellStyle name="Normal 3 3 2 4 2 2" xfId="3123" xr:uid="{81BD1663-946E-4A73-A7E8-EBBDA3EA86BF}"/>
    <cellStyle name="Normal 3 3 2 4 2 2 2" xfId="5314" xr:uid="{FB385CAF-3357-4B6C-9965-76D4929ACD39}"/>
    <cellStyle name="Normal 3 3 2 4 2 2 2 2" xfId="10044" xr:uid="{73400369-5D2B-48E3-A5F1-DFF20DFDB530}"/>
    <cellStyle name="Normal 3 3 2 4 2 2 2 2 2" xfId="19260" xr:uid="{5066BF65-27CB-49F1-AD0E-3F1CD5F24020}"/>
    <cellStyle name="Normal 3 3 2 4 2 2 2 2 2 2" xfId="37691" xr:uid="{3BBFC9F7-952C-4783-8763-AD7F76797051}"/>
    <cellStyle name="Normal 3 3 2 4 2 2 2 2 3" xfId="28477" xr:uid="{164ED83D-086F-4345-89DE-050D1630D22D}"/>
    <cellStyle name="Normal 3 3 2 4 2 2 2 3" xfId="14538" xr:uid="{77188A74-8C4C-4544-8E82-A6E42B78734F}"/>
    <cellStyle name="Normal 3 3 2 4 2 2 2 3 2" xfId="32969" xr:uid="{76DE4047-D660-4CDD-A17A-CD856950939E}"/>
    <cellStyle name="Normal 3 3 2 4 2 2 2 4" xfId="23755" xr:uid="{36AD6868-C690-43EB-9468-73E571C8E182}"/>
    <cellStyle name="Normal 3 3 2 4 2 2 3" xfId="7709" xr:uid="{0B6F0B54-EAF0-4C9C-B434-FBC720038CE1}"/>
    <cellStyle name="Normal 3 3 2 4 2 2 3 2" xfId="16926" xr:uid="{F6E7FEFC-6321-421E-9E3F-2225C12467CF}"/>
    <cellStyle name="Normal 3 3 2 4 2 2 3 2 2" xfId="35357" xr:uid="{7E104584-2EB8-4508-BF04-CE462EDB12A1}"/>
    <cellStyle name="Normal 3 3 2 4 2 2 3 3" xfId="26143" xr:uid="{43460110-37C5-43C0-951A-46DCC00DE4C7}"/>
    <cellStyle name="Normal 3 3 2 4 2 2 4" xfId="12352" xr:uid="{DF2F8A24-8768-467E-9423-4C8F8E4B8430}"/>
    <cellStyle name="Normal 3 3 2 4 2 2 4 2" xfId="30783" xr:uid="{07D944DC-3AC2-4A11-B664-12403661F762}"/>
    <cellStyle name="Normal 3 3 2 4 2 2 5" xfId="21569" xr:uid="{3E594DA7-81C1-4EA9-94AA-A8971D02E952}"/>
    <cellStyle name="Normal 3 3 2 4 2 3" xfId="4264" xr:uid="{3E90219E-9B3E-4E2A-B129-2E253DDAC495}"/>
    <cellStyle name="Normal 3 3 2 4 2 3 2" xfId="8994" xr:uid="{5BC4994E-08F7-4F43-AFCC-68E0E1604D3D}"/>
    <cellStyle name="Normal 3 3 2 4 2 3 2 2" xfId="18210" xr:uid="{90894D08-2AD5-4471-9066-E6A28959501F}"/>
    <cellStyle name="Normal 3 3 2 4 2 3 2 2 2" xfId="36641" xr:uid="{DACA633D-9BB3-42D1-92F8-54D2221CC7A2}"/>
    <cellStyle name="Normal 3 3 2 4 2 3 2 3" xfId="27427" xr:uid="{C815BA4B-98E9-42CB-BA3B-8749C6983542}"/>
    <cellStyle name="Normal 3 3 2 4 2 3 3" xfId="13488" xr:uid="{3A30CDA8-04E4-411D-947A-836A93E15F4D}"/>
    <cellStyle name="Normal 3 3 2 4 2 3 3 2" xfId="31919" xr:uid="{B3624143-3A25-4E99-8485-00EDB978B66B}"/>
    <cellStyle name="Normal 3 3 2 4 2 3 4" xfId="22705" xr:uid="{EC4349D2-1E84-4E28-AF10-09309ADE9D15}"/>
    <cellStyle name="Normal 3 3 2 4 2 4" xfId="6586" xr:uid="{61CA3EFE-3938-4171-94A1-688404397259}"/>
    <cellStyle name="Normal 3 3 2 4 2 4 2" xfId="15803" xr:uid="{9611C9E4-849C-4CB7-9A06-645D83478F38}"/>
    <cellStyle name="Normal 3 3 2 4 2 4 2 2" xfId="34234" xr:uid="{2BE52412-4370-4489-B544-0928162732D4}"/>
    <cellStyle name="Normal 3 3 2 4 2 4 3" xfId="25020" xr:uid="{FAE73D4D-EC27-4C24-8448-259F3B06742F}"/>
    <cellStyle name="Normal 3 3 2 4 2 5" xfId="11302" xr:uid="{14158F9A-969A-4D64-A5D4-3A3D20009D2A}"/>
    <cellStyle name="Normal 3 3 2 4 2 5 2" xfId="29733" xr:uid="{5458FF1A-C1E7-4CE8-8F82-D2777A0AB6C6}"/>
    <cellStyle name="Normal 3 3 2 4 2 6" xfId="20519" xr:uid="{D208D72E-1B6C-4C9F-A4A9-4D049B6DA728}"/>
    <cellStyle name="Normal 3 3 2 4 3" xfId="2599" xr:uid="{9E7F384D-4819-43A5-AC85-D084BB8DAD46}"/>
    <cellStyle name="Normal 3 3 2 4 3 2" xfId="4789" xr:uid="{0C527027-D680-4873-A60D-59C0810223C6}"/>
    <cellStyle name="Normal 3 3 2 4 3 2 2" xfId="9519" xr:uid="{6EDC5A43-08E5-4C82-8F19-FEB555A531BB}"/>
    <cellStyle name="Normal 3 3 2 4 3 2 2 2" xfId="18735" xr:uid="{7C9DC22E-3FCC-438F-88CE-234E480FF696}"/>
    <cellStyle name="Normal 3 3 2 4 3 2 2 2 2" xfId="37166" xr:uid="{457DC0CA-F0CA-4EFD-B57F-09DF72A9F704}"/>
    <cellStyle name="Normal 3 3 2 4 3 2 2 3" xfId="27952" xr:uid="{791E0CB7-A253-4C0F-A957-DAAE99C1D5AC}"/>
    <cellStyle name="Normal 3 3 2 4 3 2 3" xfId="14013" xr:uid="{8B24142C-6CF6-4808-8B98-7F840246E6A2}"/>
    <cellStyle name="Normal 3 3 2 4 3 2 3 2" xfId="32444" xr:uid="{35094B00-6B49-40C1-8C74-09B589FF931A}"/>
    <cellStyle name="Normal 3 3 2 4 3 2 4" xfId="23230" xr:uid="{12D62D7B-94B1-423A-B96C-98C88326F997}"/>
    <cellStyle name="Normal 3 3 2 4 3 3" xfId="7184" xr:uid="{8A7C43D1-F47F-4F02-A657-A0730BFC22EA}"/>
    <cellStyle name="Normal 3 3 2 4 3 3 2" xfId="16401" xr:uid="{D446FEF5-3899-494F-9232-017B7CA9FF52}"/>
    <cellStyle name="Normal 3 3 2 4 3 3 2 2" xfId="34832" xr:uid="{A2A2F436-CF01-4360-B043-3B3B27FB8158}"/>
    <cellStyle name="Normal 3 3 2 4 3 3 3" xfId="25618" xr:uid="{157EB3AC-41A0-4658-B34F-DB180FFBF442}"/>
    <cellStyle name="Normal 3 3 2 4 3 4" xfId="11827" xr:uid="{13C71F0D-4FA2-4DCF-B044-2421358D7899}"/>
    <cellStyle name="Normal 3 3 2 4 3 4 2" xfId="30258" xr:uid="{485B8650-D1C3-4A16-9B80-E6B50AD15045}"/>
    <cellStyle name="Normal 3 3 2 4 3 5" xfId="21044" xr:uid="{C5B91A20-4FC9-4BF4-8BF4-9EC2A313D1F5}"/>
    <cellStyle name="Normal 3 3 2 4 4" xfId="3740" xr:uid="{4A12FCBF-905B-424F-BB7A-C4CE419848F4}"/>
    <cellStyle name="Normal 3 3 2 4 4 2" xfId="8469" xr:uid="{0454BB93-1EBB-417E-9899-CA4B4A1E335A}"/>
    <cellStyle name="Normal 3 3 2 4 4 2 2" xfId="17685" xr:uid="{74CEB1C9-3009-455B-AA55-E38E67ED9DAD}"/>
    <cellStyle name="Normal 3 3 2 4 4 2 2 2" xfId="36116" xr:uid="{2334C51D-803E-4D7E-B960-B79521CB8378}"/>
    <cellStyle name="Normal 3 3 2 4 4 2 3" xfId="26902" xr:uid="{6D636D52-0EFB-4B8C-89CD-679E25A953C7}"/>
    <cellStyle name="Normal 3 3 2 4 4 3" xfId="12963" xr:uid="{F9EA73B7-C509-410A-AEC5-A8A3ED32607E}"/>
    <cellStyle name="Normal 3 3 2 4 4 3 2" xfId="31394" xr:uid="{CA4DF7DE-B3B5-4366-9CCA-83FF9C8282F7}"/>
    <cellStyle name="Normal 3 3 2 4 4 4" xfId="22180" xr:uid="{61FA5B4E-6A6B-438E-B392-376532020C3B}"/>
    <cellStyle name="Normal 3 3 2 4 5" xfId="6046" xr:uid="{C0F29BE9-BFD4-4D91-AAEA-46CE2008491D}"/>
    <cellStyle name="Normal 3 3 2 4 5 2" xfId="15263" xr:uid="{72EFB0E0-2E17-453E-81AC-BE68DFFBDD63}"/>
    <cellStyle name="Normal 3 3 2 4 5 2 2" xfId="33694" xr:uid="{4CE102E3-B0CB-4F46-93AE-2F25272D1F17}"/>
    <cellStyle name="Normal 3 3 2 4 5 3" xfId="24480" xr:uid="{03156D1C-D18F-459E-B3D7-76B310E97CC3}"/>
    <cellStyle name="Normal 3 3 2 4 6" xfId="10777" xr:uid="{303DCC3E-42A1-4493-8EC4-8805F1915EA0}"/>
    <cellStyle name="Normal 3 3 2 4 6 2" xfId="29208" xr:uid="{970E56AF-242C-4234-B68D-0DA26BE320C6}"/>
    <cellStyle name="Normal 3 3 2 4 7" xfId="19994" xr:uid="{521C8237-3AE5-4A10-9B5E-1CD1AD5343B0}"/>
    <cellStyle name="Normal 3 3 2 5" xfId="1718" xr:uid="{2ED32C98-6022-4723-B1B6-833C8634DA80}"/>
    <cellStyle name="Normal 3 3 2 5 2" xfId="2241" xr:uid="{8AC42346-B565-4F7E-BB5F-94B7E5C92DAF}"/>
    <cellStyle name="Normal 3 3 2 5 2 2" xfId="3291" xr:uid="{62CA01C5-B057-4228-A2E5-864989D249EC}"/>
    <cellStyle name="Normal 3 3 2 5 2 2 2" xfId="5482" xr:uid="{4903EB8D-6A69-4B61-8A3E-A80CBC843EEB}"/>
    <cellStyle name="Normal 3 3 2 5 2 2 2 2" xfId="10212" xr:uid="{48FF8AA0-7916-43F2-AEAE-8B78FB8B449A}"/>
    <cellStyle name="Normal 3 3 2 5 2 2 2 2 2" xfId="19428" xr:uid="{53A068DC-DB3E-4919-95CE-2683E5436F93}"/>
    <cellStyle name="Normal 3 3 2 5 2 2 2 2 2 2" xfId="37859" xr:uid="{89F7C6BC-9E48-4045-881B-00822AF172C2}"/>
    <cellStyle name="Normal 3 3 2 5 2 2 2 2 3" xfId="28645" xr:uid="{C0B58653-2918-4EB6-A786-FE1C360CBEB4}"/>
    <cellStyle name="Normal 3 3 2 5 2 2 2 3" xfId="14706" xr:uid="{4CA51080-E49D-4F88-A61F-8E7C0D5C7C50}"/>
    <cellStyle name="Normal 3 3 2 5 2 2 2 3 2" xfId="33137" xr:uid="{20075070-6472-4A5F-8611-1FB7F16B48AF}"/>
    <cellStyle name="Normal 3 3 2 5 2 2 2 4" xfId="23923" xr:uid="{768659A9-60A3-4883-9650-67E16D2345FD}"/>
    <cellStyle name="Normal 3 3 2 5 2 2 3" xfId="7877" xr:uid="{87F70E3F-FEE6-4EAC-888E-28400139B326}"/>
    <cellStyle name="Normal 3 3 2 5 2 2 3 2" xfId="17094" xr:uid="{0C4FFA25-E983-4724-9520-34C573499652}"/>
    <cellStyle name="Normal 3 3 2 5 2 2 3 2 2" xfId="35525" xr:uid="{1CADD477-FBF5-49A1-9779-F7AE7BEE3FFD}"/>
    <cellStyle name="Normal 3 3 2 5 2 2 3 3" xfId="26311" xr:uid="{EAE0AB24-7136-4A66-819C-CDC20E72522D}"/>
    <cellStyle name="Normal 3 3 2 5 2 2 4" xfId="12520" xr:uid="{C1554264-7C9B-4B54-8B9D-0CBA956CBD4E}"/>
    <cellStyle name="Normal 3 3 2 5 2 2 4 2" xfId="30951" xr:uid="{522B6851-BAF5-479C-A15F-F4E2E11991A0}"/>
    <cellStyle name="Normal 3 3 2 5 2 2 5" xfId="21737" xr:uid="{1A96CC4F-A52D-4295-A63D-57FE8BD6C5BD}"/>
    <cellStyle name="Normal 3 3 2 5 2 3" xfId="4432" xr:uid="{90BC412A-8FF4-44E3-AF2D-B33C692EE426}"/>
    <cellStyle name="Normal 3 3 2 5 2 3 2" xfId="9162" xr:uid="{C7077C77-E34F-4399-B26B-278E92CD81C0}"/>
    <cellStyle name="Normal 3 3 2 5 2 3 2 2" xfId="18378" xr:uid="{B8C628EB-CC47-45A1-8937-8FC2233C2091}"/>
    <cellStyle name="Normal 3 3 2 5 2 3 2 2 2" xfId="36809" xr:uid="{5D2759EF-C61F-45EF-BC6F-996D4217A493}"/>
    <cellStyle name="Normal 3 3 2 5 2 3 2 3" xfId="27595" xr:uid="{045EF9A1-B9F3-4763-9F79-FFFD9975F00C}"/>
    <cellStyle name="Normal 3 3 2 5 2 3 3" xfId="13656" xr:uid="{99FB8CB8-F9DF-47D5-A7CE-CB0EEFC7FB10}"/>
    <cellStyle name="Normal 3 3 2 5 2 3 3 2" xfId="32087" xr:uid="{203B5252-AA65-42F0-8587-3142BDC8DE60}"/>
    <cellStyle name="Normal 3 3 2 5 2 3 4" xfId="22873" xr:uid="{4B1A86DF-5059-4960-A0E1-E8C7844759D6}"/>
    <cellStyle name="Normal 3 3 2 5 2 4" xfId="6754" xr:uid="{C7BE232C-CC49-4E2A-97A8-7400A481587A}"/>
    <cellStyle name="Normal 3 3 2 5 2 4 2" xfId="15971" xr:uid="{7C70A347-F796-464B-801E-5F815A7F7437}"/>
    <cellStyle name="Normal 3 3 2 5 2 4 2 2" xfId="34402" xr:uid="{F1CB514C-0BEA-475B-868B-DCA011BD10E5}"/>
    <cellStyle name="Normal 3 3 2 5 2 4 3" xfId="25188" xr:uid="{8B97A68C-C766-4D63-9FD1-3B1671B98346}"/>
    <cellStyle name="Normal 3 3 2 5 2 5" xfId="11470" xr:uid="{818BFB47-5281-4B5D-8874-52EE0990F3D0}"/>
    <cellStyle name="Normal 3 3 2 5 2 5 2" xfId="29901" xr:uid="{68B26AEE-CBA4-4389-BFD5-D298456EEC98}"/>
    <cellStyle name="Normal 3 3 2 5 2 6" xfId="20687" xr:uid="{B551650F-EE2F-4AA9-A839-28E4F48A9368}"/>
    <cellStyle name="Normal 3 3 2 5 3" xfId="2766" xr:uid="{D413FDBE-0AB9-4BC2-8957-4D6668B5702E}"/>
    <cellStyle name="Normal 3 3 2 5 3 2" xfId="4957" xr:uid="{6FFB13E2-C83D-465C-B30C-0EF330CFB07D}"/>
    <cellStyle name="Normal 3 3 2 5 3 2 2" xfId="9687" xr:uid="{E54950DD-F723-430D-91C6-766514162BC3}"/>
    <cellStyle name="Normal 3 3 2 5 3 2 2 2" xfId="18903" xr:uid="{51303355-9D54-416C-B22C-7C9523709DF0}"/>
    <cellStyle name="Normal 3 3 2 5 3 2 2 2 2" xfId="37334" xr:uid="{3936153C-56E2-42C3-9948-71661E861A7E}"/>
    <cellStyle name="Normal 3 3 2 5 3 2 2 3" xfId="28120" xr:uid="{3F186DB0-1DF9-49DB-9289-6830775A126B}"/>
    <cellStyle name="Normal 3 3 2 5 3 2 3" xfId="14181" xr:uid="{D631747E-3046-408D-9F71-F68A2784D173}"/>
    <cellStyle name="Normal 3 3 2 5 3 2 3 2" xfId="32612" xr:uid="{456D2F5C-33C8-441B-A426-FCFF671EDCA6}"/>
    <cellStyle name="Normal 3 3 2 5 3 2 4" xfId="23398" xr:uid="{C19290A1-6D9A-41A4-AE10-4418436FA117}"/>
    <cellStyle name="Normal 3 3 2 5 3 3" xfId="7352" xr:uid="{71A0DBA8-B57F-44C9-BD62-9B4632D5B29B}"/>
    <cellStyle name="Normal 3 3 2 5 3 3 2" xfId="16569" xr:uid="{458005BB-3D33-4965-AFDD-2A5BC4FAFBE4}"/>
    <cellStyle name="Normal 3 3 2 5 3 3 2 2" xfId="35000" xr:uid="{36DDDD63-1B26-425B-B53E-6BB2C66651FC}"/>
    <cellStyle name="Normal 3 3 2 5 3 3 3" xfId="25786" xr:uid="{18868001-384B-46FA-9EAB-62F7F7D869A2}"/>
    <cellStyle name="Normal 3 3 2 5 3 4" xfId="11995" xr:uid="{EF722384-9034-4DF8-B842-D9963D0720ED}"/>
    <cellStyle name="Normal 3 3 2 5 3 4 2" xfId="30426" xr:uid="{EBCF4F23-659C-4C1D-8F45-AAE5FC16F24C}"/>
    <cellStyle name="Normal 3 3 2 5 3 5" xfId="21212" xr:uid="{76E93F9B-70B2-4CD2-B522-00C97C47BBCE}"/>
    <cellStyle name="Normal 3 3 2 5 4" xfId="3907" xr:uid="{F977B611-EF2C-40BA-9F87-13F28EE3FE5A}"/>
    <cellStyle name="Normal 3 3 2 5 4 2" xfId="8637" xr:uid="{F440C3FB-B271-4AC5-8CBC-0F30E4F2DAC0}"/>
    <cellStyle name="Normal 3 3 2 5 4 2 2" xfId="17853" xr:uid="{00440C86-6CF5-4EA3-996B-9DBCC181EA31}"/>
    <cellStyle name="Normal 3 3 2 5 4 2 2 2" xfId="36284" xr:uid="{9A2DA5D2-490A-4DCE-88CE-A78CDCFBA06F}"/>
    <cellStyle name="Normal 3 3 2 5 4 2 3" xfId="27070" xr:uid="{98AE348A-EB03-4F37-9683-C0351B0C77C6}"/>
    <cellStyle name="Normal 3 3 2 5 4 3" xfId="13131" xr:uid="{7A398FE3-5753-446B-A6C4-29E88FD08533}"/>
    <cellStyle name="Normal 3 3 2 5 4 3 2" xfId="31562" xr:uid="{AD1581AC-BB53-4F6A-AE8B-7146C5415B5B}"/>
    <cellStyle name="Normal 3 3 2 5 4 4" xfId="22348" xr:uid="{07BF18F6-5829-4D1A-ACC1-B2D803003EA9}"/>
    <cellStyle name="Normal 3 3 2 5 5" xfId="6214" xr:uid="{BE4E507D-07A2-41D6-8589-9DC33F1CD603}"/>
    <cellStyle name="Normal 3 3 2 5 5 2" xfId="15431" xr:uid="{A080C9A8-EC1D-40CA-AEC0-585E2E4BEFFC}"/>
    <cellStyle name="Normal 3 3 2 5 5 2 2" xfId="33862" xr:uid="{8527139E-811F-4A77-875B-3F69F94EF54E}"/>
    <cellStyle name="Normal 3 3 2 5 5 3" xfId="24648" xr:uid="{F19A3165-CF9E-421C-A600-2FCA3992AC8F}"/>
    <cellStyle name="Normal 3 3 2 5 6" xfId="10945" xr:uid="{D98FCEB9-EF49-40A9-BC7D-12885735E571}"/>
    <cellStyle name="Normal 3 3 2 5 6 2" xfId="29376" xr:uid="{1844C2A8-3C19-4B2B-B3EF-59DEAFB01E55}"/>
    <cellStyle name="Normal 3 3 2 5 7" xfId="20162" xr:uid="{107792B7-369F-431C-A51B-5FDB98A5E40B}"/>
    <cellStyle name="Normal 3 3 2 6" xfId="1911" xr:uid="{F5597364-C5C3-4394-8961-EB7A47DF722E}"/>
    <cellStyle name="Normal 3 3 2 6 2" xfId="2959" xr:uid="{CBA9F3DB-B073-4EC7-B106-A2FF5BA271A9}"/>
    <cellStyle name="Normal 3 3 2 6 2 2" xfId="5150" xr:uid="{291512B5-A7EA-4910-AA7A-083ADDD5F75E}"/>
    <cellStyle name="Normal 3 3 2 6 2 2 2" xfId="9880" xr:uid="{B859DEBC-BEDC-411D-BBEA-3490F735B8BB}"/>
    <cellStyle name="Normal 3 3 2 6 2 2 2 2" xfId="19096" xr:uid="{67BA666E-C623-4FE9-911A-CA736B6A946A}"/>
    <cellStyle name="Normal 3 3 2 6 2 2 2 2 2" xfId="37527" xr:uid="{EDD13377-0459-4D43-A8D7-06A57317279A}"/>
    <cellStyle name="Normal 3 3 2 6 2 2 2 3" xfId="28313" xr:uid="{BB552F31-7317-4E41-A30D-9DCDD429F0EC}"/>
    <cellStyle name="Normal 3 3 2 6 2 2 3" xfId="14374" xr:uid="{1AEEB52B-80C5-4B78-B1C6-A5A351FE9A5A}"/>
    <cellStyle name="Normal 3 3 2 6 2 2 3 2" xfId="32805" xr:uid="{A5FA0A62-65BD-4067-9D87-A7757964795F}"/>
    <cellStyle name="Normal 3 3 2 6 2 2 4" xfId="23591" xr:uid="{73F981A1-1C31-438B-9762-5111B2A8DBC0}"/>
    <cellStyle name="Normal 3 3 2 6 2 3" xfId="7545" xr:uid="{40A569BF-B2D2-4D0B-9657-25B60B4A3045}"/>
    <cellStyle name="Normal 3 3 2 6 2 3 2" xfId="16762" xr:uid="{98B43941-A1A3-440E-8184-47882637E9BC}"/>
    <cellStyle name="Normal 3 3 2 6 2 3 2 2" xfId="35193" xr:uid="{A28B335A-73A9-4642-9716-62DE9106B527}"/>
    <cellStyle name="Normal 3 3 2 6 2 3 3" xfId="25979" xr:uid="{DAFAB930-08E3-48FC-BA80-0AF5C82642AE}"/>
    <cellStyle name="Normal 3 3 2 6 2 4" xfId="12188" xr:uid="{EBA4FD42-B787-4654-8EB6-972EDB550E9F}"/>
    <cellStyle name="Normal 3 3 2 6 2 4 2" xfId="30619" xr:uid="{E72B9C2A-D53F-4025-8DE6-8B0DFB00909B}"/>
    <cellStyle name="Normal 3 3 2 6 2 5" xfId="21405" xr:uid="{51A32D8C-DB69-4C24-8C8F-04723D970506}"/>
    <cellStyle name="Normal 3 3 2 6 3" xfId="4100" xr:uid="{46803E57-4972-4A74-9654-6D7844F6D5B8}"/>
    <cellStyle name="Normal 3 3 2 6 3 2" xfId="8830" xr:uid="{BA52FD31-AD51-4B0B-8B6E-E6315B28465D}"/>
    <cellStyle name="Normal 3 3 2 6 3 2 2" xfId="18046" xr:uid="{C4FD8191-4D41-4F90-B023-CDC1F4116D48}"/>
    <cellStyle name="Normal 3 3 2 6 3 2 2 2" xfId="36477" xr:uid="{63BBF190-1256-4598-A5E9-41D786933A54}"/>
    <cellStyle name="Normal 3 3 2 6 3 2 3" xfId="27263" xr:uid="{F83D42A6-B73E-47FF-AEF4-F0E41E850714}"/>
    <cellStyle name="Normal 3 3 2 6 3 3" xfId="13324" xr:uid="{5950C10B-37B6-4247-8883-892B062D521D}"/>
    <cellStyle name="Normal 3 3 2 6 3 3 2" xfId="31755" xr:uid="{1A1ADD37-FE1E-4D63-B12D-10557C294FF7}"/>
    <cellStyle name="Normal 3 3 2 6 3 4" xfId="22541" xr:uid="{ABD69F09-E1D2-4F97-89D3-A309E931169F}"/>
    <cellStyle name="Normal 3 3 2 6 4" xfId="6422" xr:uid="{06A9D158-01BC-46BE-AD07-7754926C31D5}"/>
    <cellStyle name="Normal 3 3 2 6 4 2" xfId="15639" xr:uid="{9C1D2FE0-F587-455F-8797-211858A04A91}"/>
    <cellStyle name="Normal 3 3 2 6 4 2 2" xfId="34070" xr:uid="{F3989850-CFB8-41AB-8E2C-3C6199CAEFDC}"/>
    <cellStyle name="Normal 3 3 2 6 4 3" xfId="24856" xr:uid="{DF5FD172-BDBB-40F6-8E0F-96CFD137FB6A}"/>
    <cellStyle name="Normal 3 3 2 6 5" xfId="11138" xr:uid="{3600FDA4-4587-4102-ACAE-8721B1AB4164}"/>
    <cellStyle name="Normal 3 3 2 6 5 2" xfId="29569" xr:uid="{A08F5E72-4A29-4EFA-9E2F-C63271CD6648}"/>
    <cellStyle name="Normal 3 3 2 6 6" xfId="20355" xr:uid="{5139B4F8-C368-4FE1-A5A6-12EB2090FC1B}"/>
    <cellStyle name="Normal 3 3 2 7" xfId="2435" xr:uid="{6C00F77E-DBB7-4838-97A0-7B1CAC358356}"/>
    <cellStyle name="Normal 3 3 2 7 2" xfId="4625" xr:uid="{E0405FAB-E7DD-44CF-A8C9-51FE4F1D366E}"/>
    <cellStyle name="Normal 3 3 2 7 2 2" xfId="9355" xr:uid="{61EAFA10-BA2F-4325-843C-A9006E02B6D5}"/>
    <cellStyle name="Normal 3 3 2 7 2 2 2" xfId="18571" xr:uid="{0110C28B-74C6-4D31-95C5-27C4777C8364}"/>
    <cellStyle name="Normal 3 3 2 7 2 2 2 2" xfId="37002" xr:uid="{DDD50235-3F9E-475B-BD8F-8F23E47275F6}"/>
    <cellStyle name="Normal 3 3 2 7 2 2 3" xfId="27788" xr:uid="{9B4A2918-2B81-470A-8B7B-4638B227B4E5}"/>
    <cellStyle name="Normal 3 3 2 7 2 3" xfId="13849" xr:uid="{6711DB2C-51B8-408E-A1C8-47354A7160A2}"/>
    <cellStyle name="Normal 3 3 2 7 2 3 2" xfId="32280" xr:uid="{7183D445-333A-477F-A0A2-405D30C02B15}"/>
    <cellStyle name="Normal 3 3 2 7 2 4" xfId="23066" xr:uid="{F4B1226D-C76C-4504-B1EF-0BF2F3CA1B26}"/>
    <cellStyle name="Normal 3 3 2 7 3" xfId="7020" xr:uid="{297CE357-396E-4C12-9FE4-5A5971514FE0}"/>
    <cellStyle name="Normal 3 3 2 7 3 2" xfId="16237" xr:uid="{E729639A-C070-4F0F-AC9B-170B7A164E6D}"/>
    <cellStyle name="Normal 3 3 2 7 3 2 2" xfId="34668" xr:uid="{EDF29635-7604-4715-858C-1A7846748D06}"/>
    <cellStyle name="Normal 3 3 2 7 3 3" xfId="25454" xr:uid="{0618628A-389E-47D2-AF70-A8AD17866585}"/>
    <cellStyle name="Normal 3 3 2 7 4" xfId="11663" xr:uid="{F05E7B56-DA47-492C-932D-E1DD6D7EACEF}"/>
    <cellStyle name="Normal 3 3 2 7 4 2" xfId="30094" xr:uid="{28CCF110-ACEB-4B17-82F0-496CCB24D684}"/>
    <cellStyle name="Normal 3 3 2 7 5" xfId="20880" xr:uid="{A6DC7EF0-ECA6-4B8E-A313-E65B56DE73BB}"/>
    <cellStyle name="Normal 3 3 2 8" xfId="3576" xr:uid="{ABA357DC-8120-4BB1-89D7-B22F1EAFA9E3}"/>
    <cellStyle name="Normal 3 3 2 8 2" xfId="8305" xr:uid="{A3127719-93A9-4B80-9210-5CECA7B733E6}"/>
    <cellStyle name="Normal 3 3 2 8 2 2" xfId="17521" xr:uid="{FA1E7374-9398-4752-8C97-9E6D3E93A980}"/>
    <cellStyle name="Normal 3 3 2 8 2 2 2" xfId="35952" xr:uid="{8C8372F8-D74A-4D0E-98EC-6127311943A1}"/>
    <cellStyle name="Normal 3 3 2 8 2 3" xfId="26738" xr:uid="{60393669-EFFE-4F71-A86B-9C968D905510}"/>
    <cellStyle name="Normal 3 3 2 8 3" xfId="12799" xr:uid="{2E787E10-05F8-4FCC-9859-098B5432F568}"/>
    <cellStyle name="Normal 3 3 2 8 3 2" xfId="31230" xr:uid="{021D7A73-FC67-4A16-80DF-78BD1AB90075}"/>
    <cellStyle name="Normal 3 3 2 8 4" xfId="22016" xr:uid="{76EFFA67-9DBC-4F53-A668-0FEB22ED0971}"/>
    <cellStyle name="Normal 3 3 2 9" xfId="5882" xr:uid="{16D8ECCC-2A47-4C83-9EF2-FF592E624B20}"/>
    <cellStyle name="Normal 3 3 2 9 2" xfId="15099" xr:uid="{81F33D38-F683-419D-A684-6508E7008563}"/>
    <cellStyle name="Normal 3 3 2 9 2 2" xfId="33530" xr:uid="{05800C65-ACD4-49A6-BDCC-29E51063C97A}"/>
    <cellStyle name="Normal 3 3 2 9 3" xfId="24316" xr:uid="{5BC28C11-22A2-46A1-B66F-1C171C6303D3}"/>
    <cellStyle name="Normal 3 3 3" xfId="679" xr:uid="{7951620D-D224-419F-8051-E3C6592CBC0B}"/>
    <cellStyle name="Normal 3 3 3 2" xfId="1579" xr:uid="{E9EB0826-F6B5-4232-A537-4BDE8804C50C}"/>
    <cellStyle name="Normal 3 3 3 2 2" xfId="2102" xr:uid="{95855786-E246-4F70-806B-A34D3A50261A}"/>
    <cellStyle name="Normal 3 3 3 2 2 2" xfId="3152" xr:uid="{E8D1A8AB-4E8D-43A5-813F-A9F4F1AE0A47}"/>
    <cellStyle name="Normal 3 3 3 2 2 2 2" xfId="5343" xr:uid="{6AF0D4D0-1F8C-4F3B-8C35-5AC7A40323A5}"/>
    <cellStyle name="Normal 3 3 3 2 2 2 2 2" xfId="10073" xr:uid="{1FEAA1F4-9294-4C60-A46A-CED608469D7A}"/>
    <cellStyle name="Normal 3 3 3 2 2 2 2 2 2" xfId="19289" xr:uid="{7FE423B6-C8C5-4B53-B02C-C8B257B3D561}"/>
    <cellStyle name="Normal 3 3 3 2 2 2 2 2 2 2" xfId="37720" xr:uid="{FFB8D190-C51D-4F1F-A8E0-787724A9DE60}"/>
    <cellStyle name="Normal 3 3 3 2 2 2 2 2 3" xfId="28506" xr:uid="{CFA3C62D-36C4-404F-B100-14554FF33912}"/>
    <cellStyle name="Normal 3 3 3 2 2 2 2 3" xfId="14567" xr:uid="{21E0ED31-B8F7-4460-AC09-72925D063A7F}"/>
    <cellStyle name="Normal 3 3 3 2 2 2 2 3 2" xfId="32998" xr:uid="{4FDBFE58-9B9D-47E5-B1E3-8F1A34A9962E}"/>
    <cellStyle name="Normal 3 3 3 2 2 2 2 4" xfId="23784" xr:uid="{89122192-4593-4C83-AAE2-58BA60610236}"/>
    <cellStyle name="Normal 3 3 3 2 2 2 3" xfId="7738" xr:uid="{C944E09E-B6FF-4F87-ACCB-5E50D7B28F5A}"/>
    <cellStyle name="Normal 3 3 3 2 2 2 3 2" xfId="16955" xr:uid="{6833AF75-60CD-4520-A909-C19675BE299E}"/>
    <cellStyle name="Normal 3 3 3 2 2 2 3 2 2" xfId="35386" xr:uid="{46819A17-1DB3-4AA2-B02C-70A6800FA4DC}"/>
    <cellStyle name="Normal 3 3 3 2 2 2 3 3" xfId="26172" xr:uid="{31D6DC8F-4553-433F-80E2-685696322BE6}"/>
    <cellStyle name="Normal 3 3 3 2 2 2 4" xfId="12381" xr:uid="{0923D77B-A241-46AB-BC1D-A9B2F080A54F}"/>
    <cellStyle name="Normal 3 3 3 2 2 2 4 2" xfId="30812" xr:uid="{E1DA9427-4C05-4699-A5CD-79A73AC0A2EE}"/>
    <cellStyle name="Normal 3 3 3 2 2 2 5" xfId="21598" xr:uid="{60750A79-9945-41B8-99E2-801E4BF705D4}"/>
    <cellStyle name="Normal 3 3 3 2 2 3" xfId="4293" xr:uid="{A8B33791-27C9-4932-A7F9-92F2E65DAD44}"/>
    <cellStyle name="Normal 3 3 3 2 2 3 2" xfId="9023" xr:uid="{CBF98D83-DBD7-47D7-9CE0-7326DECEAF2D}"/>
    <cellStyle name="Normal 3 3 3 2 2 3 2 2" xfId="18239" xr:uid="{DA839E81-0A37-49EF-A15C-1A2998185EC8}"/>
    <cellStyle name="Normal 3 3 3 2 2 3 2 2 2" xfId="36670" xr:uid="{A7E61C1B-7FA0-47C2-9DD7-8C7AF3633ED8}"/>
    <cellStyle name="Normal 3 3 3 2 2 3 2 3" xfId="27456" xr:uid="{803A3C6E-055A-40BD-A089-B846B0A3D170}"/>
    <cellStyle name="Normal 3 3 3 2 2 3 3" xfId="13517" xr:uid="{60679220-6215-4D19-8EB1-0A5E3C0887CF}"/>
    <cellStyle name="Normal 3 3 3 2 2 3 3 2" xfId="31948" xr:uid="{16C30B62-94E2-46EC-8AB0-14D063971871}"/>
    <cellStyle name="Normal 3 3 3 2 2 3 4" xfId="22734" xr:uid="{B8810379-8E72-41A7-A3CD-59657428E1C8}"/>
    <cellStyle name="Normal 3 3 3 2 2 4" xfId="6615" xr:uid="{780CA9C2-7AB1-49C8-84F7-028884355988}"/>
    <cellStyle name="Normal 3 3 3 2 2 4 2" xfId="15832" xr:uid="{5C08A08C-8C36-4FE2-8F62-0058B3312E96}"/>
    <cellStyle name="Normal 3 3 3 2 2 4 2 2" xfId="34263" xr:uid="{DF867949-19DF-4C02-A7F5-9A96A497CA7B}"/>
    <cellStyle name="Normal 3 3 3 2 2 4 3" xfId="25049" xr:uid="{FB079509-4993-4F56-91FF-844F1C7C931C}"/>
    <cellStyle name="Normal 3 3 3 2 2 5" xfId="11331" xr:uid="{3F018ED9-9F9B-435F-A130-2AFD50164199}"/>
    <cellStyle name="Normal 3 3 3 2 2 5 2" xfId="29762" xr:uid="{A17574A5-CCE1-49CD-98AD-97A1CF75A740}"/>
    <cellStyle name="Normal 3 3 3 2 2 6" xfId="20548" xr:uid="{013077EC-A45C-4947-B16E-F56A607D4D48}"/>
    <cellStyle name="Normal 3 3 3 2 3" xfId="2627" xr:uid="{9BFDA276-9765-4F51-BC6D-27F000AB4BD1}"/>
    <cellStyle name="Normal 3 3 3 2 3 2" xfId="4818" xr:uid="{07B2C744-48AB-410D-A13D-1036D50B0276}"/>
    <cellStyle name="Normal 3 3 3 2 3 2 2" xfId="9548" xr:uid="{5B285318-1518-484F-936B-2681931C5178}"/>
    <cellStyle name="Normal 3 3 3 2 3 2 2 2" xfId="18764" xr:uid="{8870FD8C-1548-411A-85C9-D128952645B0}"/>
    <cellStyle name="Normal 3 3 3 2 3 2 2 2 2" xfId="37195" xr:uid="{89BB6440-B93A-4233-813A-B0B91EC33739}"/>
    <cellStyle name="Normal 3 3 3 2 3 2 2 3" xfId="27981" xr:uid="{391D517F-6520-4F89-B40A-927397D5C6B9}"/>
    <cellStyle name="Normal 3 3 3 2 3 2 3" xfId="14042" xr:uid="{219C2FE5-CCC1-427B-BF8C-F3046FB3144A}"/>
    <cellStyle name="Normal 3 3 3 2 3 2 3 2" xfId="32473" xr:uid="{B2BF344A-9711-4BC2-88A5-E140471E1FD9}"/>
    <cellStyle name="Normal 3 3 3 2 3 2 4" xfId="23259" xr:uid="{778F79A4-50EE-4C2A-B90D-B3DF8FE9E83B}"/>
    <cellStyle name="Normal 3 3 3 2 3 3" xfId="7213" xr:uid="{3CA98655-31B6-47C0-9A10-1304F99011DB}"/>
    <cellStyle name="Normal 3 3 3 2 3 3 2" xfId="16430" xr:uid="{7FC672AE-4AB1-416B-A441-DADE106B0F31}"/>
    <cellStyle name="Normal 3 3 3 2 3 3 2 2" xfId="34861" xr:uid="{9DB27A96-0FC0-4888-BB40-11716DCBF8F1}"/>
    <cellStyle name="Normal 3 3 3 2 3 3 3" xfId="25647" xr:uid="{629E423D-7D41-4944-9E6F-BA373AF93DE5}"/>
    <cellStyle name="Normal 3 3 3 2 3 4" xfId="11856" xr:uid="{B7A5AF66-A43A-4060-B193-EE9E3B9F7324}"/>
    <cellStyle name="Normal 3 3 3 2 3 4 2" xfId="30287" xr:uid="{BC195863-BE71-4943-816D-D7E0EF6F83DD}"/>
    <cellStyle name="Normal 3 3 3 2 3 5" xfId="21073" xr:uid="{C2EE5D4B-157A-461C-9F45-6229D9FE42D1}"/>
    <cellStyle name="Normal 3 3 3 2 4" xfId="3768" xr:uid="{763DFC8F-3AB2-4E58-82E7-A457E3121533}"/>
    <cellStyle name="Normal 3 3 3 2 4 2" xfId="8498" xr:uid="{5092F013-E8D6-4118-8773-F57C766D6D5B}"/>
    <cellStyle name="Normal 3 3 3 2 4 2 2" xfId="17714" xr:uid="{BC8E8B34-03BE-458A-B2F1-1448756175DE}"/>
    <cellStyle name="Normal 3 3 3 2 4 2 2 2" xfId="36145" xr:uid="{27A5BC02-D0D2-40BA-A552-393F377B6CF3}"/>
    <cellStyle name="Normal 3 3 3 2 4 2 3" xfId="26931" xr:uid="{3491074B-FAE4-4B72-979E-52E008439A95}"/>
    <cellStyle name="Normal 3 3 3 2 4 3" xfId="12992" xr:uid="{7DE50320-47AA-49EC-B0E2-DDF8CD183898}"/>
    <cellStyle name="Normal 3 3 3 2 4 3 2" xfId="31423" xr:uid="{47DD353A-84FB-4998-81F7-EF118EFC08B3}"/>
    <cellStyle name="Normal 3 3 3 2 4 4" xfId="22209" xr:uid="{BC06BF7E-359A-42DB-9735-7880626BEAA3}"/>
    <cellStyle name="Normal 3 3 3 2 5" xfId="6075" xr:uid="{1F9896CC-9C57-442F-B154-A2386C8B4C69}"/>
    <cellStyle name="Normal 3 3 3 2 5 2" xfId="15292" xr:uid="{AF39AEB7-EAA4-46FB-9EDE-7B353A36600C}"/>
    <cellStyle name="Normal 3 3 3 2 5 2 2" xfId="33723" xr:uid="{3C28567F-C557-4C2E-9AC2-F6168C094C55}"/>
    <cellStyle name="Normal 3 3 3 2 5 3" xfId="24509" xr:uid="{9E1C3772-8DB2-4648-8103-F47265AB82BA}"/>
    <cellStyle name="Normal 3 3 3 2 6" xfId="10806" xr:uid="{D8BC2A75-CC56-458B-85C8-F0CD98CE07CC}"/>
    <cellStyle name="Normal 3 3 3 2 6 2" xfId="29237" xr:uid="{8EAC2771-6D34-492C-A3BE-D4AD9A183A7A}"/>
    <cellStyle name="Normal 3 3 3 2 7" xfId="20023" xr:uid="{3B3B4E7B-4876-45ED-AEF9-B0AE8257610D}"/>
    <cellStyle name="Normal 3 3 3 3" xfId="1747" xr:uid="{D4B3CDC0-585F-4F4F-9CE3-80A86F14FC53}"/>
    <cellStyle name="Normal 3 3 3 3 2" xfId="2270" xr:uid="{108BCECB-3121-4548-812E-B0FAAB99BDFD}"/>
    <cellStyle name="Normal 3 3 3 3 2 2" xfId="3320" xr:uid="{65BF88A5-20DD-47E2-9767-447CEC24AA07}"/>
    <cellStyle name="Normal 3 3 3 3 2 2 2" xfId="5511" xr:uid="{885468D0-6A51-4CA0-9A03-634812FA51FE}"/>
    <cellStyle name="Normal 3 3 3 3 2 2 2 2" xfId="10241" xr:uid="{51B0F513-3C34-4F8F-BCC6-8AE7BA06882D}"/>
    <cellStyle name="Normal 3 3 3 3 2 2 2 2 2" xfId="19457" xr:uid="{D1201D4F-9683-4FD9-B805-D60A28A08177}"/>
    <cellStyle name="Normal 3 3 3 3 2 2 2 2 2 2" xfId="37888" xr:uid="{5A3DEE94-BE47-4628-A3E3-00961F14A74B}"/>
    <cellStyle name="Normal 3 3 3 3 2 2 2 2 3" xfId="28674" xr:uid="{217668D0-CCA0-40A2-8619-FF99A7776EAA}"/>
    <cellStyle name="Normal 3 3 3 3 2 2 2 3" xfId="14735" xr:uid="{257AE02E-91BC-497A-8BEC-578C3AD90B83}"/>
    <cellStyle name="Normal 3 3 3 3 2 2 2 3 2" xfId="33166" xr:uid="{FFB8CA62-9DA4-410E-9644-FDE0296360E6}"/>
    <cellStyle name="Normal 3 3 3 3 2 2 2 4" xfId="23952" xr:uid="{01A43738-60FE-45E1-9E0E-E76881FCBA29}"/>
    <cellStyle name="Normal 3 3 3 3 2 2 3" xfId="7906" xr:uid="{E9C89703-E9A4-4603-A9D9-C5EBFD012C9A}"/>
    <cellStyle name="Normal 3 3 3 3 2 2 3 2" xfId="17123" xr:uid="{E00DBD91-A3DF-47E6-B8AB-D765A1B361C3}"/>
    <cellStyle name="Normal 3 3 3 3 2 2 3 2 2" xfId="35554" xr:uid="{A8169E6F-A9F8-4574-BCBA-E19B976088DA}"/>
    <cellStyle name="Normal 3 3 3 3 2 2 3 3" xfId="26340" xr:uid="{310679E2-7E32-4B63-A64F-F98EFABFF11B}"/>
    <cellStyle name="Normal 3 3 3 3 2 2 4" xfId="12549" xr:uid="{8FC2621C-5172-4699-BA81-F479D0D12BEA}"/>
    <cellStyle name="Normal 3 3 3 3 2 2 4 2" xfId="30980" xr:uid="{D18CFBC2-A6F6-4EBC-90E7-054E9DC0829F}"/>
    <cellStyle name="Normal 3 3 3 3 2 2 5" xfId="21766" xr:uid="{BC003F6C-39A2-462F-9EA8-78DA0415EDC8}"/>
    <cellStyle name="Normal 3 3 3 3 2 3" xfId="4461" xr:uid="{5A8F7666-9964-4291-A3D6-5A9E9C1D3D96}"/>
    <cellStyle name="Normal 3 3 3 3 2 3 2" xfId="9191" xr:uid="{FF51F631-FC51-48A7-BF5C-C2FA32D3AAC3}"/>
    <cellStyle name="Normal 3 3 3 3 2 3 2 2" xfId="18407" xr:uid="{B6C1C719-EB47-410B-A709-19C0F8C41465}"/>
    <cellStyle name="Normal 3 3 3 3 2 3 2 2 2" xfId="36838" xr:uid="{56798A13-E745-4EDE-876B-6889662115AB}"/>
    <cellStyle name="Normal 3 3 3 3 2 3 2 3" xfId="27624" xr:uid="{E8B1CA80-491D-449B-BCD4-3D0608C9E9D2}"/>
    <cellStyle name="Normal 3 3 3 3 2 3 3" xfId="13685" xr:uid="{D3595010-507D-4446-9090-359C577DA5D2}"/>
    <cellStyle name="Normal 3 3 3 3 2 3 3 2" xfId="32116" xr:uid="{79504E5C-125D-4483-9280-628173F67EDF}"/>
    <cellStyle name="Normal 3 3 3 3 2 3 4" xfId="22902" xr:uid="{9CA29DB1-1CA7-41E7-B0D7-1FFE17211638}"/>
    <cellStyle name="Normal 3 3 3 3 2 4" xfId="6783" xr:uid="{833828DC-A753-4B3B-A513-29067AAD6D3F}"/>
    <cellStyle name="Normal 3 3 3 3 2 4 2" xfId="16000" xr:uid="{FF46B990-B2FD-4051-BE3D-9656B8B7FE5D}"/>
    <cellStyle name="Normal 3 3 3 3 2 4 2 2" xfId="34431" xr:uid="{C1F306F7-54C8-4AA5-8EDB-BBFE5DE7D039}"/>
    <cellStyle name="Normal 3 3 3 3 2 4 3" xfId="25217" xr:uid="{07705C07-BD7F-4187-8EDD-5E291F5BDC3D}"/>
    <cellStyle name="Normal 3 3 3 3 2 5" xfId="11499" xr:uid="{89D664B2-8966-4779-AD7A-461475D79FC7}"/>
    <cellStyle name="Normal 3 3 3 3 2 5 2" xfId="29930" xr:uid="{BE7A83B2-14D4-41EA-ABAF-031584AF779A}"/>
    <cellStyle name="Normal 3 3 3 3 2 6" xfId="20716" xr:uid="{5304A058-789B-4BDF-8570-5C5B672F8276}"/>
    <cellStyle name="Normal 3 3 3 3 3" xfId="2795" xr:uid="{F1EEA5FB-A006-4502-90ED-F19D71D0040F}"/>
    <cellStyle name="Normal 3 3 3 3 3 2" xfId="4986" xr:uid="{3CD4D026-33FC-4F51-A299-2EC7583A21CE}"/>
    <cellStyle name="Normal 3 3 3 3 3 2 2" xfId="9716" xr:uid="{680C6816-3C7A-4268-AFD2-E8AB99E46067}"/>
    <cellStyle name="Normal 3 3 3 3 3 2 2 2" xfId="18932" xr:uid="{97D167A0-4CD9-4D91-BB25-7C717C86CE64}"/>
    <cellStyle name="Normal 3 3 3 3 3 2 2 2 2" xfId="37363" xr:uid="{A3355BA9-6CF4-4F8C-A2C7-4CA56FCBB40C}"/>
    <cellStyle name="Normal 3 3 3 3 3 2 2 3" xfId="28149" xr:uid="{8B788E88-B2EC-467D-AE09-A344A03E6F57}"/>
    <cellStyle name="Normal 3 3 3 3 3 2 3" xfId="14210" xr:uid="{84CFDDD6-3D62-4A7F-9D44-3FB693B19A7B}"/>
    <cellStyle name="Normal 3 3 3 3 3 2 3 2" xfId="32641" xr:uid="{8F4B3922-B1B8-426E-9A97-E24387400F8C}"/>
    <cellStyle name="Normal 3 3 3 3 3 2 4" xfId="23427" xr:uid="{2BB807CF-2DAE-45DA-83B1-BDE4F2B3631C}"/>
    <cellStyle name="Normal 3 3 3 3 3 3" xfId="7381" xr:uid="{74F0F993-0FA9-4603-B55D-C9239F089E4C}"/>
    <cellStyle name="Normal 3 3 3 3 3 3 2" xfId="16598" xr:uid="{B45BC20A-5D70-402E-A27D-0F596468F1DF}"/>
    <cellStyle name="Normal 3 3 3 3 3 3 2 2" xfId="35029" xr:uid="{C3DB9730-4944-4EE7-9545-990FBA220D7D}"/>
    <cellStyle name="Normal 3 3 3 3 3 3 3" xfId="25815" xr:uid="{47A1E3F9-B33F-4ABB-A452-C8C10C7B228D}"/>
    <cellStyle name="Normal 3 3 3 3 3 4" xfId="12024" xr:uid="{BDB5EBA5-4016-47FF-8CAF-68F521917190}"/>
    <cellStyle name="Normal 3 3 3 3 3 4 2" xfId="30455" xr:uid="{04308CF7-A3F4-47A4-B178-8382A42F4A25}"/>
    <cellStyle name="Normal 3 3 3 3 3 5" xfId="21241" xr:uid="{9F2455F1-56E9-4428-96C3-96F5DD1E1D9B}"/>
    <cellStyle name="Normal 3 3 3 3 4" xfId="3936" xr:uid="{C6E64979-09F0-40F7-9098-57A1BD701740}"/>
    <cellStyle name="Normal 3 3 3 3 4 2" xfId="8666" xr:uid="{FCA71B53-8F71-462C-AD40-E057710F130A}"/>
    <cellStyle name="Normal 3 3 3 3 4 2 2" xfId="17882" xr:uid="{B275F844-5E09-4C60-9E7C-1962C5E07E71}"/>
    <cellStyle name="Normal 3 3 3 3 4 2 2 2" xfId="36313" xr:uid="{15381DD3-6899-4A92-897C-76BCACE783CA}"/>
    <cellStyle name="Normal 3 3 3 3 4 2 3" xfId="27099" xr:uid="{D98E8AA2-5671-4602-A6D9-349625932B6E}"/>
    <cellStyle name="Normal 3 3 3 3 4 3" xfId="13160" xr:uid="{30BB48D3-62E7-43C1-8A04-E02E1729F39E}"/>
    <cellStyle name="Normal 3 3 3 3 4 3 2" xfId="31591" xr:uid="{B671C4B4-F74A-445D-8D3B-6C4BC0ED0E2C}"/>
    <cellStyle name="Normal 3 3 3 3 4 4" xfId="22377" xr:uid="{5FE616B2-8481-49D9-A77E-D0DB9862DCCA}"/>
    <cellStyle name="Normal 3 3 3 3 5" xfId="6243" xr:uid="{E1C04D0F-B83C-4547-ACAF-1B062A6E4BF7}"/>
    <cellStyle name="Normal 3 3 3 3 5 2" xfId="15460" xr:uid="{20D0EEE2-96F9-40ED-802B-8F252D888C90}"/>
    <cellStyle name="Normal 3 3 3 3 5 2 2" xfId="33891" xr:uid="{39681F3A-FA52-40AA-84B8-60EB94D944F1}"/>
    <cellStyle name="Normal 3 3 3 3 5 3" xfId="24677" xr:uid="{8B45A6ED-0A8D-4F59-8513-1C17AE163D47}"/>
    <cellStyle name="Normal 3 3 3 3 6" xfId="10974" xr:uid="{F63BB6EC-A303-45BB-A8D9-CBC3FA8D5824}"/>
    <cellStyle name="Normal 3 3 3 3 6 2" xfId="29405" xr:uid="{E955205C-F4DE-41E7-9B89-855C9FA243DD}"/>
    <cellStyle name="Normal 3 3 3 3 7" xfId="20191" xr:uid="{E7D64FDD-0136-4038-A1CB-00F6973EBB73}"/>
    <cellStyle name="Normal 3 3 3 4" xfId="1938" xr:uid="{458360D8-001E-4A2F-9203-40485C534E62}"/>
    <cellStyle name="Normal 3 3 3 4 2" xfId="2986" xr:uid="{957F296F-EA3F-4507-A0F1-15814FE87008}"/>
    <cellStyle name="Normal 3 3 3 4 2 2" xfId="5177" xr:uid="{4F53EC9E-1E3E-4501-8068-F750C8984B40}"/>
    <cellStyle name="Normal 3 3 3 4 2 2 2" xfId="9907" xr:uid="{D0EC783A-5C4A-4EA5-8855-62A549C307DE}"/>
    <cellStyle name="Normal 3 3 3 4 2 2 2 2" xfId="19123" xr:uid="{C0E448B9-B02E-4ADA-9D6C-65742B394A1F}"/>
    <cellStyle name="Normal 3 3 3 4 2 2 2 2 2" xfId="37554" xr:uid="{908A8218-921D-482F-81C3-DFBA5F5A0321}"/>
    <cellStyle name="Normal 3 3 3 4 2 2 2 3" xfId="28340" xr:uid="{EE67E8AA-E439-4D25-B842-BDC13C6A9143}"/>
    <cellStyle name="Normal 3 3 3 4 2 2 3" xfId="14401" xr:uid="{DB176369-CE23-4AE6-AAF1-1C34C9442D61}"/>
    <cellStyle name="Normal 3 3 3 4 2 2 3 2" xfId="32832" xr:uid="{73839304-495F-4964-BA8F-A329F55C899B}"/>
    <cellStyle name="Normal 3 3 3 4 2 2 4" xfId="23618" xr:uid="{D168B3DD-6935-4A5A-8041-1DE8D2979F00}"/>
    <cellStyle name="Normal 3 3 3 4 2 3" xfId="7572" xr:uid="{59F13F16-DFB8-46E2-AAE8-7039C5D0300D}"/>
    <cellStyle name="Normal 3 3 3 4 2 3 2" xfId="16789" xr:uid="{22101885-1A25-49DE-A811-AB6C464E12F8}"/>
    <cellStyle name="Normal 3 3 3 4 2 3 2 2" xfId="35220" xr:uid="{3E07DEDE-78CF-40D3-A7B6-215C502EA5E1}"/>
    <cellStyle name="Normal 3 3 3 4 2 3 3" xfId="26006" xr:uid="{4E48203F-BE4D-45CA-922A-72B740A243CF}"/>
    <cellStyle name="Normal 3 3 3 4 2 4" xfId="12215" xr:uid="{3A4D7327-8619-4115-869D-ED599E747EE8}"/>
    <cellStyle name="Normal 3 3 3 4 2 4 2" xfId="30646" xr:uid="{FF18B726-5A5D-42CD-B38D-585EA32FAC29}"/>
    <cellStyle name="Normal 3 3 3 4 2 5" xfId="21432" xr:uid="{E73FDD67-7761-4926-B239-5F71612BC5D5}"/>
    <cellStyle name="Normal 3 3 3 4 3" xfId="4127" xr:uid="{F9AECB07-CDE7-4C68-8FBA-930C72974EF4}"/>
    <cellStyle name="Normal 3 3 3 4 3 2" xfId="8857" xr:uid="{385B30D9-A4B8-4F10-9785-561CABEE63D6}"/>
    <cellStyle name="Normal 3 3 3 4 3 2 2" xfId="18073" xr:uid="{8EE0588D-70D4-4C70-8E9A-01F2C97C386A}"/>
    <cellStyle name="Normal 3 3 3 4 3 2 2 2" xfId="36504" xr:uid="{21FD83B7-8CC0-4648-825B-FA1D8DCE46FB}"/>
    <cellStyle name="Normal 3 3 3 4 3 2 3" xfId="27290" xr:uid="{B8547B8B-D12A-430C-A192-F86B08C992F1}"/>
    <cellStyle name="Normal 3 3 3 4 3 3" xfId="13351" xr:uid="{198B05D7-18FF-4A3B-9A7E-BE8A4E2BEA23}"/>
    <cellStyle name="Normal 3 3 3 4 3 3 2" xfId="31782" xr:uid="{31381C41-3F5F-4002-B70E-8735F387E4DA}"/>
    <cellStyle name="Normal 3 3 3 4 3 4" xfId="22568" xr:uid="{D60F1310-4EA9-47EF-A2A4-39DB94DEB39D}"/>
    <cellStyle name="Normal 3 3 3 4 4" xfId="6449" xr:uid="{12E9B7EE-5608-463E-ABBB-9279DFE21B8D}"/>
    <cellStyle name="Normal 3 3 3 4 4 2" xfId="15666" xr:uid="{8A6DE7DD-3E39-48C0-AA15-EB4D2ECE8EE9}"/>
    <cellStyle name="Normal 3 3 3 4 4 2 2" xfId="34097" xr:uid="{EE2B5DEC-AE2A-4598-B036-5BB3B9AEE38D}"/>
    <cellStyle name="Normal 3 3 3 4 4 3" xfId="24883" xr:uid="{698474DD-7507-40BC-866F-AD06AFDD8A50}"/>
    <cellStyle name="Normal 3 3 3 4 5" xfId="11165" xr:uid="{B89EC0BB-19EF-4A5A-BE54-E371E06E2C48}"/>
    <cellStyle name="Normal 3 3 3 4 5 2" xfId="29596" xr:uid="{907D8196-871B-4802-9C6E-C39AC9E440BF}"/>
    <cellStyle name="Normal 3 3 3 4 6" xfId="20382" xr:uid="{8E022956-61A7-4DDF-A3BB-6F4EF82EB41D}"/>
    <cellStyle name="Normal 3 3 3 5" xfId="2463" xr:uid="{F8D9EBB2-5FB1-4591-A3A4-828CF1934132}"/>
    <cellStyle name="Normal 3 3 3 5 2" xfId="4652" xr:uid="{1387727E-7B05-4A9F-A73E-D5B710B2B761}"/>
    <cellStyle name="Normal 3 3 3 5 2 2" xfId="9382" xr:uid="{6EEA457D-0C10-4CA2-B8E6-E71218F85BF3}"/>
    <cellStyle name="Normal 3 3 3 5 2 2 2" xfId="18598" xr:uid="{C9BC73BA-A190-4C51-B7E4-B1EACF80F8FC}"/>
    <cellStyle name="Normal 3 3 3 5 2 2 2 2" xfId="37029" xr:uid="{73688969-9558-4AC1-9904-0C38665CC0DF}"/>
    <cellStyle name="Normal 3 3 3 5 2 2 3" xfId="27815" xr:uid="{EAC7AFA5-BE74-4328-BFE2-5215D0A55A99}"/>
    <cellStyle name="Normal 3 3 3 5 2 3" xfId="13876" xr:uid="{8963E74A-12ED-4491-9C10-DEE991DE2B3D}"/>
    <cellStyle name="Normal 3 3 3 5 2 3 2" xfId="32307" xr:uid="{63F2368B-E657-4229-ADF0-A96FE5DC1239}"/>
    <cellStyle name="Normal 3 3 3 5 2 4" xfId="23093" xr:uid="{8A681FBD-71B4-47DC-AB7A-D5939191BA9C}"/>
    <cellStyle name="Normal 3 3 3 5 3" xfId="7047" xr:uid="{384B995B-13B9-492B-8705-DB19B4557DD0}"/>
    <cellStyle name="Normal 3 3 3 5 3 2" xfId="16264" xr:uid="{24343A2F-71C0-48A3-AECC-148E3AD1DAFB}"/>
    <cellStyle name="Normal 3 3 3 5 3 2 2" xfId="34695" xr:uid="{1B26D80E-7B17-4C05-9E29-9D4C9E2CA6C5}"/>
    <cellStyle name="Normal 3 3 3 5 3 3" xfId="25481" xr:uid="{9ABCEEA9-C91A-4844-AD26-B63321CA126F}"/>
    <cellStyle name="Normal 3 3 3 5 4" xfId="11690" xr:uid="{D48C83FC-CC09-4201-A901-C16ABC8F8674}"/>
    <cellStyle name="Normal 3 3 3 5 4 2" xfId="30121" xr:uid="{77B13F0E-2CCA-45FB-ADF8-76741463DF6E}"/>
    <cellStyle name="Normal 3 3 3 5 5" xfId="20907" xr:uid="{BFB99C6F-CC5B-4B04-8A4C-C9BC6CCBA4B7}"/>
    <cellStyle name="Normal 3 3 3 6" xfId="3603" xr:uid="{1D0FA6BC-5781-42A5-B9EF-9CFD2835116A}"/>
    <cellStyle name="Normal 3 3 3 6 2" xfId="8332" xr:uid="{92C07C92-4B14-4B79-B33E-1EF4C50B53E4}"/>
    <cellStyle name="Normal 3 3 3 6 2 2" xfId="17548" xr:uid="{A5A228E2-1BE5-4B1C-9421-9FB4B2554635}"/>
    <cellStyle name="Normal 3 3 3 6 2 2 2" xfId="35979" xr:uid="{1645FAE3-A057-4849-B71B-C6F05253C37A}"/>
    <cellStyle name="Normal 3 3 3 6 2 3" xfId="26765" xr:uid="{09825443-8BE0-4BA7-A3C5-C6F7CFE7D0CA}"/>
    <cellStyle name="Normal 3 3 3 6 3" xfId="12826" xr:uid="{64A906E9-DDEE-48C1-A648-B5665672E6E8}"/>
    <cellStyle name="Normal 3 3 3 6 3 2" xfId="31257" xr:uid="{8F7756D5-3630-4DFC-8CFA-46BC5FC86F34}"/>
    <cellStyle name="Normal 3 3 3 6 4" xfId="22043" xr:uid="{2292B581-6E71-4281-9001-6166D824709B}"/>
    <cellStyle name="Normal 3 3 3 7" xfId="5909" xr:uid="{CD76839C-0C86-4C95-92F8-E13A78809313}"/>
    <cellStyle name="Normal 3 3 3 7 2" xfId="15126" xr:uid="{6E8F14AE-83FA-4011-BB42-010AA40A7160}"/>
    <cellStyle name="Normal 3 3 3 7 2 2" xfId="33557" xr:uid="{734EC4FA-30AF-49BD-8D7E-A603569FF2BB}"/>
    <cellStyle name="Normal 3 3 3 7 3" xfId="24343" xr:uid="{B2BBCA42-367D-4092-B0D7-C95458A0F736}"/>
    <cellStyle name="Normal 3 3 3 8" xfId="10640" xr:uid="{BE540639-6EF8-4F2B-9901-CE1476F04C84}"/>
    <cellStyle name="Normal 3 3 3 8 2" xfId="29071" xr:uid="{0457E637-6BE9-45EE-8F24-89B2C8A189A3}"/>
    <cellStyle name="Normal 3 3 3 9" xfId="19857" xr:uid="{1E589F36-48A0-44F4-BD1A-30EFF302BDF4}"/>
    <cellStyle name="Normal 3 3 4" xfId="1470" xr:uid="{CEA0DF6A-423D-4209-AA1E-FA2A6EB5D003}"/>
    <cellStyle name="Normal 3 3 4 2" xfId="1633" xr:uid="{00C7FB6C-24FF-4EA7-9333-2B594E9B44A1}"/>
    <cellStyle name="Normal 3 3 4 2 2" xfId="2156" xr:uid="{6D5451BD-9B15-4BB3-AD60-A1A71430E28D}"/>
    <cellStyle name="Normal 3 3 4 2 2 2" xfId="3206" xr:uid="{C9419420-50C8-49FA-B001-0C1D25B1F650}"/>
    <cellStyle name="Normal 3 3 4 2 2 2 2" xfId="5397" xr:uid="{7146B016-8420-4FCD-88C2-F8D9CDA492CA}"/>
    <cellStyle name="Normal 3 3 4 2 2 2 2 2" xfId="10127" xr:uid="{A80A59B1-8BCC-451D-B057-206AE763D40F}"/>
    <cellStyle name="Normal 3 3 4 2 2 2 2 2 2" xfId="19343" xr:uid="{8E9187C2-9BC4-4DE9-9C52-9770E2A1FB27}"/>
    <cellStyle name="Normal 3 3 4 2 2 2 2 2 2 2" xfId="37774" xr:uid="{80B0FA30-64F3-4A6E-BE5C-424153F3D132}"/>
    <cellStyle name="Normal 3 3 4 2 2 2 2 2 3" xfId="28560" xr:uid="{4DD2716D-08B3-493F-88C4-0A12DA4D52B5}"/>
    <cellStyle name="Normal 3 3 4 2 2 2 2 3" xfId="14621" xr:uid="{7E2BE1ED-8EDA-462D-8F80-D58B4437AD7D}"/>
    <cellStyle name="Normal 3 3 4 2 2 2 2 3 2" xfId="33052" xr:uid="{E44C0960-7E68-486D-A4BF-49A5C3A85236}"/>
    <cellStyle name="Normal 3 3 4 2 2 2 2 4" xfId="23838" xr:uid="{1E41F4BB-4F58-41B8-89D9-BE9DB0F73FB8}"/>
    <cellStyle name="Normal 3 3 4 2 2 2 3" xfId="7792" xr:uid="{2CB658E4-EEDA-44B8-BC1B-FFA2F15D454A}"/>
    <cellStyle name="Normal 3 3 4 2 2 2 3 2" xfId="17009" xr:uid="{2DF5D8BF-6204-41FE-A871-33593486CA1C}"/>
    <cellStyle name="Normal 3 3 4 2 2 2 3 2 2" xfId="35440" xr:uid="{06B0E85D-A6D9-459E-8847-5A4ADF4B73F5}"/>
    <cellStyle name="Normal 3 3 4 2 2 2 3 3" xfId="26226" xr:uid="{FC0AA439-D2D0-416A-9656-E944CBEE6054}"/>
    <cellStyle name="Normal 3 3 4 2 2 2 4" xfId="12435" xr:uid="{962479FE-1231-46D1-B474-E1DDC1A7ECE4}"/>
    <cellStyle name="Normal 3 3 4 2 2 2 4 2" xfId="30866" xr:uid="{C3BA6DF4-08EC-41A4-A41A-11128751AEA3}"/>
    <cellStyle name="Normal 3 3 4 2 2 2 5" xfId="21652" xr:uid="{3347ACAF-BDB1-4EA6-A862-7F461916FE33}"/>
    <cellStyle name="Normal 3 3 4 2 2 3" xfId="4347" xr:uid="{6F509DB6-52F2-4075-AEA0-3EC4CE8C7ECA}"/>
    <cellStyle name="Normal 3 3 4 2 2 3 2" xfId="9077" xr:uid="{53A03D78-0A81-4B39-A670-A9914911614E}"/>
    <cellStyle name="Normal 3 3 4 2 2 3 2 2" xfId="18293" xr:uid="{C3F6C2D5-1F05-4AD7-962A-E4C2B5FF186C}"/>
    <cellStyle name="Normal 3 3 4 2 2 3 2 2 2" xfId="36724" xr:uid="{8A8CC437-0872-4AA2-B1EF-BCB2D5415D0B}"/>
    <cellStyle name="Normal 3 3 4 2 2 3 2 3" xfId="27510" xr:uid="{2C78F41F-027D-49AF-ACD3-A27FBDB079FF}"/>
    <cellStyle name="Normal 3 3 4 2 2 3 3" xfId="13571" xr:uid="{704E7567-263B-4BD6-AE38-644D2B8D7DCE}"/>
    <cellStyle name="Normal 3 3 4 2 2 3 3 2" xfId="32002" xr:uid="{2EB5788E-818B-4DE7-A4BE-C825D468EBD8}"/>
    <cellStyle name="Normal 3 3 4 2 2 3 4" xfId="22788" xr:uid="{927B5279-491B-433C-9437-0058C61D36A6}"/>
    <cellStyle name="Normal 3 3 4 2 2 4" xfId="6669" xr:uid="{CC4AC933-5EF5-46B9-8647-261D33E02A19}"/>
    <cellStyle name="Normal 3 3 4 2 2 4 2" xfId="15886" xr:uid="{95ED1D48-ED1F-4ECC-B1FE-6874D904EAE4}"/>
    <cellStyle name="Normal 3 3 4 2 2 4 2 2" xfId="34317" xr:uid="{D8D2B046-822F-4D7A-9ED6-9345D08DC996}"/>
    <cellStyle name="Normal 3 3 4 2 2 4 3" xfId="25103" xr:uid="{ECFD5960-8979-466B-BB92-77373CD9893E}"/>
    <cellStyle name="Normal 3 3 4 2 2 5" xfId="11385" xr:uid="{49A577F2-3520-4C43-BDF6-523260359714}"/>
    <cellStyle name="Normal 3 3 4 2 2 5 2" xfId="29816" xr:uid="{4BECBFD2-2D7B-4BEC-AE4E-1B4B70517C65}"/>
    <cellStyle name="Normal 3 3 4 2 2 6" xfId="20602" xr:uid="{923D6B5F-E13B-41D3-81C6-6C2B23E5C98E}"/>
    <cellStyle name="Normal 3 3 4 2 3" xfId="2681" xr:uid="{3849E264-AFB3-4400-807E-2CBAFAE82B78}"/>
    <cellStyle name="Normal 3 3 4 2 3 2" xfId="4872" xr:uid="{7122CB74-CB0B-4F3F-BB86-E41D514BEB5C}"/>
    <cellStyle name="Normal 3 3 4 2 3 2 2" xfId="9602" xr:uid="{3DFF6953-968B-461D-B8A4-585CA4DECB30}"/>
    <cellStyle name="Normal 3 3 4 2 3 2 2 2" xfId="18818" xr:uid="{1B1DE516-2E83-4B5F-B98D-F557C3608244}"/>
    <cellStyle name="Normal 3 3 4 2 3 2 2 2 2" xfId="37249" xr:uid="{8ADEBE0B-DF82-4184-BEE2-F3E5BCAB51A1}"/>
    <cellStyle name="Normal 3 3 4 2 3 2 2 3" xfId="28035" xr:uid="{22CD25E7-A36A-42B8-8224-E74B3E438133}"/>
    <cellStyle name="Normal 3 3 4 2 3 2 3" xfId="14096" xr:uid="{B999E03C-6CA1-4D8D-86EC-44F1D5F31199}"/>
    <cellStyle name="Normal 3 3 4 2 3 2 3 2" xfId="32527" xr:uid="{8210D2B4-6E56-4569-A895-8F0740965EF6}"/>
    <cellStyle name="Normal 3 3 4 2 3 2 4" xfId="23313" xr:uid="{8B03484C-002F-4E1C-82FA-EB619E415172}"/>
    <cellStyle name="Normal 3 3 4 2 3 3" xfId="7267" xr:uid="{D02F9A3D-4197-47B7-951E-4A816DE779F1}"/>
    <cellStyle name="Normal 3 3 4 2 3 3 2" xfId="16484" xr:uid="{4706060F-7EE8-49E4-B7C2-822612275930}"/>
    <cellStyle name="Normal 3 3 4 2 3 3 2 2" xfId="34915" xr:uid="{021FF9A7-21DF-4E03-BEEB-ACF8D3C6D31D}"/>
    <cellStyle name="Normal 3 3 4 2 3 3 3" xfId="25701" xr:uid="{6769A805-0752-4A50-A2B3-607F3DB341A9}"/>
    <cellStyle name="Normal 3 3 4 2 3 4" xfId="11910" xr:uid="{D57C533B-5B38-4C73-BD62-3FB5065B2707}"/>
    <cellStyle name="Normal 3 3 4 2 3 4 2" xfId="30341" xr:uid="{FF559A8E-CCF5-4284-B91E-12F600243885}"/>
    <cellStyle name="Normal 3 3 4 2 3 5" xfId="21127" xr:uid="{185A97DD-125D-4F06-898F-2C81415C91D5}"/>
    <cellStyle name="Normal 3 3 4 2 4" xfId="3822" xr:uid="{EA2487D0-AC9D-43C0-B6CB-B33299AF3A0B}"/>
    <cellStyle name="Normal 3 3 4 2 4 2" xfId="8552" xr:uid="{6F785EAA-F898-485C-AD1D-FEC63D65B271}"/>
    <cellStyle name="Normal 3 3 4 2 4 2 2" xfId="17768" xr:uid="{72DAAFB0-DB60-4368-AB2A-BE1A3DC339A1}"/>
    <cellStyle name="Normal 3 3 4 2 4 2 2 2" xfId="36199" xr:uid="{0658F6F3-A34C-4193-9740-CC6F4199F778}"/>
    <cellStyle name="Normal 3 3 4 2 4 2 3" xfId="26985" xr:uid="{EB6EF6F4-BAF3-4DC6-889C-D4A9A85FCA30}"/>
    <cellStyle name="Normal 3 3 4 2 4 3" xfId="13046" xr:uid="{0B3E81F3-C739-46CA-8755-6160BD22BEC1}"/>
    <cellStyle name="Normal 3 3 4 2 4 3 2" xfId="31477" xr:uid="{C4B48F58-D687-4C95-B446-7CE9E20FBD2E}"/>
    <cellStyle name="Normal 3 3 4 2 4 4" xfId="22263" xr:uid="{8A55299C-5989-43A3-8F83-B384E3331A41}"/>
    <cellStyle name="Normal 3 3 4 2 5" xfId="6129" xr:uid="{0C82105E-1B0F-4C1A-B1E3-ECDAF1D266D1}"/>
    <cellStyle name="Normal 3 3 4 2 5 2" xfId="15346" xr:uid="{800CCDD6-F0AD-4F87-A9E9-AABFA85B3623}"/>
    <cellStyle name="Normal 3 3 4 2 5 2 2" xfId="33777" xr:uid="{7325B0C6-F7CB-447A-BA0A-0640BBB2B2D5}"/>
    <cellStyle name="Normal 3 3 4 2 5 3" xfId="24563" xr:uid="{4864D2C7-F5E9-45A4-A8FB-EE3D8E876B96}"/>
    <cellStyle name="Normal 3 3 4 2 6" xfId="10860" xr:uid="{AF98F959-63AA-4CE9-B3C5-850C983065B5}"/>
    <cellStyle name="Normal 3 3 4 2 6 2" xfId="29291" xr:uid="{F398744A-8E03-4AD8-8E5E-F67B65D71852}"/>
    <cellStyle name="Normal 3 3 4 2 7" xfId="20077" xr:uid="{3DB92BD2-9FAA-4E9C-A4EA-0BFD92668F05}"/>
    <cellStyle name="Normal 3 3 4 3" xfId="1801" xr:uid="{6CBB5686-BE9B-4597-8468-30D0CE6CC23F}"/>
    <cellStyle name="Normal 3 3 4 3 2" xfId="2324" xr:uid="{52803373-5492-4129-900B-611289E8A2A2}"/>
    <cellStyle name="Normal 3 3 4 3 2 2" xfId="3374" xr:uid="{D9A9881E-4CD3-4DAD-A19A-552BEF5BD092}"/>
    <cellStyle name="Normal 3 3 4 3 2 2 2" xfId="5565" xr:uid="{EF2942CA-E024-466B-A04F-3597E4503690}"/>
    <cellStyle name="Normal 3 3 4 3 2 2 2 2" xfId="10295" xr:uid="{5D1F7E97-4F52-40F9-886B-30DFFCA6C3F4}"/>
    <cellStyle name="Normal 3 3 4 3 2 2 2 2 2" xfId="19511" xr:uid="{C701890A-B3DF-4143-A005-688DABF4A7A9}"/>
    <cellStyle name="Normal 3 3 4 3 2 2 2 2 2 2" xfId="37942" xr:uid="{1AA65EFB-0386-4FEF-8981-D3AAD7FBFCE8}"/>
    <cellStyle name="Normal 3 3 4 3 2 2 2 2 3" xfId="28728" xr:uid="{7D5E31AC-B898-4152-BFE6-BB340ED15DFA}"/>
    <cellStyle name="Normal 3 3 4 3 2 2 2 3" xfId="14789" xr:uid="{33705CEE-C482-46B6-B2B3-4A31747C1B4A}"/>
    <cellStyle name="Normal 3 3 4 3 2 2 2 3 2" xfId="33220" xr:uid="{003BF7BB-6BD4-440B-9EF1-BAE013AE0EA5}"/>
    <cellStyle name="Normal 3 3 4 3 2 2 2 4" xfId="24006" xr:uid="{99C97F31-43C9-4088-95E8-F13444DD86BE}"/>
    <cellStyle name="Normal 3 3 4 3 2 2 3" xfId="7960" xr:uid="{E4273B26-C7F4-4F9F-9D61-8E2444A616DE}"/>
    <cellStyle name="Normal 3 3 4 3 2 2 3 2" xfId="17177" xr:uid="{630F2AC2-C96C-48BC-84AA-7B4A10957582}"/>
    <cellStyle name="Normal 3 3 4 3 2 2 3 2 2" xfId="35608" xr:uid="{CAE6BF01-E0B3-4C53-9FD4-66103B8ED3DD}"/>
    <cellStyle name="Normal 3 3 4 3 2 2 3 3" xfId="26394" xr:uid="{8935ACAF-E605-4DAE-A2B5-D8A87171A9A0}"/>
    <cellStyle name="Normal 3 3 4 3 2 2 4" xfId="12603" xr:uid="{096EA392-2B7C-49CB-81DA-4A6CFA846CB7}"/>
    <cellStyle name="Normal 3 3 4 3 2 2 4 2" xfId="31034" xr:uid="{DA744C12-5415-488A-B634-5E95ACA4853E}"/>
    <cellStyle name="Normal 3 3 4 3 2 2 5" xfId="21820" xr:uid="{052167D1-6DAA-4493-AA3D-CDFA137A0DC6}"/>
    <cellStyle name="Normal 3 3 4 3 2 3" xfId="4515" xr:uid="{AF19EC0F-D8F3-4786-AF72-43779AC244D4}"/>
    <cellStyle name="Normal 3 3 4 3 2 3 2" xfId="9245" xr:uid="{3C1F2858-D80C-4724-8006-61A8C3C5DAF3}"/>
    <cellStyle name="Normal 3 3 4 3 2 3 2 2" xfId="18461" xr:uid="{FFB25445-C2A5-4C58-847B-1ED7FBC21303}"/>
    <cellStyle name="Normal 3 3 4 3 2 3 2 2 2" xfId="36892" xr:uid="{B51E93D1-AA87-4E7D-8072-CE55384B4A31}"/>
    <cellStyle name="Normal 3 3 4 3 2 3 2 3" xfId="27678" xr:uid="{DFDB36D7-BB95-4BB1-ADD5-D708FD5BB108}"/>
    <cellStyle name="Normal 3 3 4 3 2 3 3" xfId="13739" xr:uid="{439AC092-01D1-44B0-8539-2F81EFB2E23A}"/>
    <cellStyle name="Normal 3 3 4 3 2 3 3 2" xfId="32170" xr:uid="{C60C75AD-4D28-45AB-9019-9A042500873C}"/>
    <cellStyle name="Normal 3 3 4 3 2 3 4" xfId="22956" xr:uid="{B1A59A88-D471-40F9-A131-0C4D1297A9EE}"/>
    <cellStyle name="Normal 3 3 4 3 2 4" xfId="6837" xr:uid="{3ED098BF-0179-4608-85D7-D2D153AC46E3}"/>
    <cellStyle name="Normal 3 3 4 3 2 4 2" xfId="16054" xr:uid="{7BD1F9C2-347A-44F0-BBB7-7BD5C967ACF2}"/>
    <cellStyle name="Normal 3 3 4 3 2 4 2 2" xfId="34485" xr:uid="{44F7FC11-BD3A-4AC0-813E-96F67DE32523}"/>
    <cellStyle name="Normal 3 3 4 3 2 4 3" xfId="25271" xr:uid="{25BEE449-DCE1-4F7D-BAB9-4BD974A332F4}"/>
    <cellStyle name="Normal 3 3 4 3 2 5" xfId="11553" xr:uid="{068D8E85-1633-4621-B0F9-0C9B7FED8235}"/>
    <cellStyle name="Normal 3 3 4 3 2 5 2" xfId="29984" xr:uid="{B5A0D222-1AF3-4530-8964-F2B469540361}"/>
    <cellStyle name="Normal 3 3 4 3 2 6" xfId="20770" xr:uid="{7D3C4B47-A209-4557-963A-7BE2CB360407}"/>
    <cellStyle name="Normal 3 3 4 3 3" xfId="2849" xr:uid="{4752A615-CCAF-497D-9480-16626425F87C}"/>
    <cellStyle name="Normal 3 3 4 3 3 2" xfId="5040" xr:uid="{5BCA0F22-598B-4FD4-A1D1-6D25B9154698}"/>
    <cellStyle name="Normal 3 3 4 3 3 2 2" xfId="9770" xr:uid="{E714003A-9500-413A-BD21-AC9A1B133F69}"/>
    <cellStyle name="Normal 3 3 4 3 3 2 2 2" xfId="18986" xr:uid="{9B539AF7-2CE5-4A40-BAD0-35EA5CEC85AA}"/>
    <cellStyle name="Normal 3 3 4 3 3 2 2 2 2" xfId="37417" xr:uid="{7FEE2953-F64F-4AA6-9221-A8CF5ADD9356}"/>
    <cellStyle name="Normal 3 3 4 3 3 2 2 3" xfId="28203" xr:uid="{42AFB241-B6BB-476E-BD59-92DAF064C8AE}"/>
    <cellStyle name="Normal 3 3 4 3 3 2 3" xfId="14264" xr:uid="{96AF3BE4-A66A-408D-A88C-DFB0672A3CB0}"/>
    <cellStyle name="Normal 3 3 4 3 3 2 3 2" xfId="32695" xr:uid="{329922D9-D8A4-4C4A-9F1C-1063BB99F2EC}"/>
    <cellStyle name="Normal 3 3 4 3 3 2 4" xfId="23481" xr:uid="{EA3BC4B3-EA42-48E5-BD7F-5A6EB327A4F9}"/>
    <cellStyle name="Normal 3 3 4 3 3 3" xfId="7435" xr:uid="{4B735235-161A-4EFD-9396-5C495D7F909A}"/>
    <cellStyle name="Normal 3 3 4 3 3 3 2" xfId="16652" xr:uid="{93F3D336-2133-40BA-8F22-DF6D82DC8499}"/>
    <cellStyle name="Normal 3 3 4 3 3 3 2 2" xfId="35083" xr:uid="{A7F2537A-4A07-434D-82C9-52A0E9DE4D71}"/>
    <cellStyle name="Normal 3 3 4 3 3 3 3" xfId="25869" xr:uid="{C7B142AB-4BDD-4E49-BDB9-C2AE9A8CD871}"/>
    <cellStyle name="Normal 3 3 4 3 3 4" xfId="12078" xr:uid="{705CF8C3-3B7C-43E2-A838-F3BAC7E3734A}"/>
    <cellStyle name="Normal 3 3 4 3 3 4 2" xfId="30509" xr:uid="{3539F731-977F-45FD-9469-8AE420B73A5B}"/>
    <cellStyle name="Normal 3 3 4 3 3 5" xfId="21295" xr:uid="{7359384A-856B-4651-8DC0-3D709F4FA3AE}"/>
    <cellStyle name="Normal 3 3 4 3 4" xfId="3990" xr:uid="{4DA8082D-CDDA-4770-8796-CA3A0579AB92}"/>
    <cellStyle name="Normal 3 3 4 3 4 2" xfId="8720" xr:uid="{0ED8E46E-C4EB-471C-A207-B412CA90F6ED}"/>
    <cellStyle name="Normal 3 3 4 3 4 2 2" xfId="17936" xr:uid="{9083B767-6C3A-4533-9D69-A8E1FE153F76}"/>
    <cellStyle name="Normal 3 3 4 3 4 2 2 2" xfId="36367" xr:uid="{29823532-5F77-48D4-870A-5D2375C20D19}"/>
    <cellStyle name="Normal 3 3 4 3 4 2 3" xfId="27153" xr:uid="{7B8FBF18-556C-4516-ABCA-D7CC0AC56EBD}"/>
    <cellStyle name="Normal 3 3 4 3 4 3" xfId="13214" xr:uid="{49F8DB5C-6AC5-4F3C-8B7C-DDD29412C6FB}"/>
    <cellStyle name="Normal 3 3 4 3 4 3 2" xfId="31645" xr:uid="{84BAC9BE-CCE1-42DF-B737-34D0100A9211}"/>
    <cellStyle name="Normal 3 3 4 3 4 4" xfId="22431" xr:uid="{F72C6E91-77A6-45C6-94C8-36A32EEDD362}"/>
    <cellStyle name="Normal 3 3 4 3 5" xfId="6297" xr:uid="{79E4F62E-7ADE-42EF-B9FB-4427420F8E77}"/>
    <cellStyle name="Normal 3 3 4 3 5 2" xfId="15514" xr:uid="{C4AE5B9F-07A1-4C63-A45C-E9F4064E93FD}"/>
    <cellStyle name="Normal 3 3 4 3 5 2 2" xfId="33945" xr:uid="{5578EF99-5E1B-44CD-9EC2-3452B565C598}"/>
    <cellStyle name="Normal 3 3 4 3 5 3" xfId="24731" xr:uid="{5C6B86CF-EECB-483A-9FF2-A16D26207030}"/>
    <cellStyle name="Normal 3 3 4 3 6" xfId="11028" xr:uid="{101AB72D-33E1-464D-9113-0C40C04D3A5C}"/>
    <cellStyle name="Normal 3 3 4 3 6 2" xfId="29459" xr:uid="{47D4F710-DFA9-40BB-9570-EC2082DE19FC}"/>
    <cellStyle name="Normal 3 3 4 3 7" xfId="20245" xr:uid="{8C3A4319-2B90-4B46-BE6B-EF1E42868B1D}"/>
    <cellStyle name="Normal 3 3 4 4" xfId="1992" xr:uid="{B6378C0D-AF3D-470E-80D2-487F5560788B}"/>
    <cellStyle name="Normal 3 3 4 4 2" xfId="3040" xr:uid="{4932FFC1-7DCF-4619-8008-0D0377AADAB8}"/>
    <cellStyle name="Normal 3 3 4 4 2 2" xfId="5231" xr:uid="{B9FF85E5-55EC-46FA-818C-7BCEC6AD6BAF}"/>
    <cellStyle name="Normal 3 3 4 4 2 2 2" xfId="9961" xr:uid="{DDFF7C20-685C-455C-A82D-1384FBABA26F}"/>
    <cellStyle name="Normal 3 3 4 4 2 2 2 2" xfId="19177" xr:uid="{9626A489-351F-4650-9F26-30682CAD1A5A}"/>
    <cellStyle name="Normal 3 3 4 4 2 2 2 2 2" xfId="37608" xr:uid="{4165E4D5-C3A0-4144-A344-DE149FFBEED4}"/>
    <cellStyle name="Normal 3 3 4 4 2 2 2 3" xfId="28394" xr:uid="{76D84506-57CE-4550-9891-469A4A378265}"/>
    <cellStyle name="Normal 3 3 4 4 2 2 3" xfId="14455" xr:uid="{C853FF8C-C621-4165-A090-03E00F3B24CB}"/>
    <cellStyle name="Normal 3 3 4 4 2 2 3 2" xfId="32886" xr:uid="{87190D7C-26EB-4A62-9043-38E3675DFD47}"/>
    <cellStyle name="Normal 3 3 4 4 2 2 4" xfId="23672" xr:uid="{4142F4BA-F0A8-4455-989A-741829BB45A8}"/>
    <cellStyle name="Normal 3 3 4 4 2 3" xfId="7626" xr:uid="{3F06B5C5-5636-415F-B35B-20534C7A0076}"/>
    <cellStyle name="Normal 3 3 4 4 2 3 2" xfId="16843" xr:uid="{6AB0C102-1592-4098-A249-F90D497BC32A}"/>
    <cellStyle name="Normal 3 3 4 4 2 3 2 2" xfId="35274" xr:uid="{9146993F-EF26-49E5-AC57-24A50FF6AFF3}"/>
    <cellStyle name="Normal 3 3 4 4 2 3 3" xfId="26060" xr:uid="{A7C12389-95A4-47FB-B1A1-BAE8B8513FDE}"/>
    <cellStyle name="Normal 3 3 4 4 2 4" xfId="12269" xr:uid="{35F55024-5363-4434-B1AC-BF6727858D87}"/>
    <cellStyle name="Normal 3 3 4 4 2 4 2" xfId="30700" xr:uid="{F7C26C6D-1A8A-47AD-BCA7-529D13CD3C0C}"/>
    <cellStyle name="Normal 3 3 4 4 2 5" xfId="21486" xr:uid="{6A87272C-4812-405B-8DEA-7F5E686A57B7}"/>
    <cellStyle name="Normal 3 3 4 4 3" xfId="4181" xr:uid="{F7105E4E-CC65-422E-A862-2AA764F58131}"/>
    <cellStyle name="Normal 3 3 4 4 3 2" xfId="8911" xr:uid="{7F3134C8-99FB-4B2B-A230-91E254FC0959}"/>
    <cellStyle name="Normal 3 3 4 4 3 2 2" xfId="18127" xr:uid="{4A3B451B-0C5E-4CC7-99E0-CB9F73E344BA}"/>
    <cellStyle name="Normal 3 3 4 4 3 2 2 2" xfId="36558" xr:uid="{5252A9E7-A87D-4E8B-9928-9AE8616E114D}"/>
    <cellStyle name="Normal 3 3 4 4 3 2 3" xfId="27344" xr:uid="{A7AB061F-31CE-4D6E-8AF9-C58F244545F1}"/>
    <cellStyle name="Normal 3 3 4 4 3 3" xfId="13405" xr:uid="{860A9817-CE41-40C8-BCCC-A7D45CBE7C02}"/>
    <cellStyle name="Normal 3 3 4 4 3 3 2" xfId="31836" xr:uid="{1F332E77-682E-46FE-A16F-D462EB86650C}"/>
    <cellStyle name="Normal 3 3 4 4 3 4" xfId="22622" xr:uid="{ECC85C88-3D9C-46F7-A824-1DC2A443FB2A}"/>
    <cellStyle name="Normal 3 3 4 4 4" xfId="6503" xr:uid="{D6CB18B5-579B-4C42-A595-AE290A993A23}"/>
    <cellStyle name="Normal 3 3 4 4 4 2" xfId="15720" xr:uid="{BFCC84F1-55D3-432C-9499-7CD64E703BFE}"/>
    <cellStyle name="Normal 3 3 4 4 4 2 2" xfId="34151" xr:uid="{52D892A1-F87C-4412-9014-52A0923AE7F1}"/>
    <cellStyle name="Normal 3 3 4 4 4 3" xfId="24937" xr:uid="{A8A7FECA-E6D3-41D5-8137-E1BA0C96E9CA}"/>
    <cellStyle name="Normal 3 3 4 4 5" xfId="11219" xr:uid="{C69CAE58-4565-4CA5-9CEB-F771C93EAD5A}"/>
    <cellStyle name="Normal 3 3 4 4 5 2" xfId="29650" xr:uid="{4B2C958D-DFBC-4B2B-852A-D42C5D52AEAE}"/>
    <cellStyle name="Normal 3 3 4 4 6" xfId="20436" xr:uid="{88459BD5-7D3B-46A1-96AF-66BF0EF28B26}"/>
    <cellStyle name="Normal 3 3 4 5" xfId="2517" xr:uid="{C8ED56CD-9F34-4101-8C16-9A56A07F4DD0}"/>
    <cellStyle name="Normal 3 3 4 5 2" xfId="4706" xr:uid="{DB2AA0D8-FE78-4CEB-BF9D-CABE8A29F129}"/>
    <cellStyle name="Normal 3 3 4 5 2 2" xfId="9436" xr:uid="{022F1BFC-0DCD-4EDD-8637-D146F7F29D5F}"/>
    <cellStyle name="Normal 3 3 4 5 2 2 2" xfId="18652" xr:uid="{9C7000BF-394E-49F3-9A71-BD33E39331DB}"/>
    <cellStyle name="Normal 3 3 4 5 2 2 2 2" xfId="37083" xr:uid="{B9AFF880-6D3B-479B-BDED-986AF72A1ECF}"/>
    <cellStyle name="Normal 3 3 4 5 2 2 3" xfId="27869" xr:uid="{73B808E1-8742-4278-87EC-75AE133881DB}"/>
    <cellStyle name="Normal 3 3 4 5 2 3" xfId="13930" xr:uid="{0A1AC19D-F6A3-490B-82B9-20F1EC7598EC}"/>
    <cellStyle name="Normal 3 3 4 5 2 3 2" xfId="32361" xr:uid="{47F2EB3A-483E-4404-96B5-5D4284A958B0}"/>
    <cellStyle name="Normal 3 3 4 5 2 4" xfId="23147" xr:uid="{1354B96B-C5BD-467D-8898-A231AE50F132}"/>
    <cellStyle name="Normal 3 3 4 5 3" xfId="7101" xr:uid="{CC693A90-7778-4B87-BBAA-0D0203EE389C}"/>
    <cellStyle name="Normal 3 3 4 5 3 2" xfId="16318" xr:uid="{914828CE-6B4A-480E-B43B-F4A62E4CC4A2}"/>
    <cellStyle name="Normal 3 3 4 5 3 2 2" xfId="34749" xr:uid="{69868C4F-5FC4-4B27-B7E4-1AC880C97D0C}"/>
    <cellStyle name="Normal 3 3 4 5 3 3" xfId="25535" xr:uid="{1D9D6A51-CC07-44FF-A3F7-F59D30EFBCDB}"/>
    <cellStyle name="Normal 3 3 4 5 4" xfId="11744" xr:uid="{64E60693-DC5D-42E2-8530-BDA876C5448D}"/>
    <cellStyle name="Normal 3 3 4 5 4 2" xfId="30175" xr:uid="{8A750ED9-04EA-42F3-B91E-D25DC63B30F1}"/>
    <cellStyle name="Normal 3 3 4 5 5" xfId="20961" xr:uid="{36F74593-2718-417C-9DC0-DC1F503BE53F}"/>
    <cellStyle name="Normal 3 3 4 6" xfId="3657" xr:uid="{E4243063-EC79-4AB4-AC7C-C3AF361E057A}"/>
    <cellStyle name="Normal 3 3 4 6 2" xfId="8386" xr:uid="{6C14CCF5-2AE2-4B99-A891-D4A593FCACC9}"/>
    <cellStyle name="Normal 3 3 4 6 2 2" xfId="17602" xr:uid="{6FB45491-588E-43E5-B43D-006D50958996}"/>
    <cellStyle name="Normal 3 3 4 6 2 2 2" xfId="36033" xr:uid="{0809413F-1073-4E00-AF21-7FD4783C8D67}"/>
    <cellStyle name="Normal 3 3 4 6 2 3" xfId="26819" xr:uid="{D9D87D61-16A1-4219-87DC-47BB12C0948D}"/>
    <cellStyle name="Normal 3 3 4 6 3" xfId="12880" xr:uid="{8147ACCD-4545-42E8-8293-FE457F8AE96F}"/>
    <cellStyle name="Normal 3 3 4 6 3 2" xfId="31311" xr:uid="{5E8AA65C-4ECE-4CB1-ABE2-368CA6EFEA37}"/>
    <cellStyle name="Normal 3 3 4 6 4" xfId="22097" xr:uid="{9F36313C-7DBC-4636-9381-96B55E9B575A}"/>
    <cellStyle name="Normal 3 3 4 7" xfId="5963" xr:uid="{F95A681D-D89A-4CC4-A9E0-E037A1EE9BD3}"/>
    <cellStyle name="Normal 3 3 4 7 2" xfId="15180" xr:uid="{DCB8B6A0-0A29-4122-9556-A1C058910904}"/>
    <cellStyle name="Normal 3 3 4 7 2 2" xfId="33611" xr:uid="{FBF68341-5D12-40DA-933B-047EDA708B58}"/>
    <cellStyle name="Normal 3 3 4 7 3" xfId="24397" xr:uid="{AC276C99-8375-441A-B927-405A52D937A2}"/>
    <cellStyle name="Normal 3 3 4 8" xfId="10694" xr:uid="{1125BAB5-F050-4400-910E-64F145A7BBD5}"/>
    <cellStyle name="Normal 3 3 4 8 2" xfId="29125" xr:uid="{8DED807B-2434-468A-A8F6-E9A111C0BACA}"/>
    <cellStyle name="Normal 3 3 4 9" xfId="19911" xr:uid="{B9CC9339-F7DA-4962-B8AF-5E54BC566BBA}"/>
    <cellStyle name="Normal 3 3 5" xfId="1523" xr:uid="{5B22316C-8FBC-4397-AE6A-265729809818}"/>
    <cellStyle name="Normal 3 3 5 2" xfId="1856" xr:uid="{4B957CC4-5C4A-403E-A50E-7528EAD614B9}"/>
    <cellStyle name="Normal 3 3 5 2 2" xfId="2379" xr:uid="{A219B8C8-E473-46E3-8699-4E8536981ABA}"/>
    <cellStyle name="Normal 3 3 5 2 2 2" xfId="3430" xr:uid="{93BB85B3-E991-4A6A-8A7A-10718FA9E5BF}"/>
    <cellStyle name="Normal 3 3 5 2 2 2 2" xfId="5621" xr:uid="{CB186D27-F440-4CA7-A73C-7D9B121AA6A0}"/>
    <cellStyle name="Normal 3 3 5 2 2 2 2 2" xfId="10351" xr:uid="{853F8DF1-3CB1-4D2B-A9EB-55701FA34712}"/>
    <cellStyle name="Normal 3 3 5 2 2 2 2 2 2" xfId="19567" xr:uid="{C782BCA3-DE2E-43A0-B601-7C85EB7C1B1E}"/>
    <cellStyle name="Normal 3 3 5 2 2 2 2 2 2 2" xfId="37998" xr:uid="{58F76334-5CA3-4D28-8D19-180288079EED}"/>
    <cellStyle name="Normal 3 3 5 2 2 2 2 2 3" xfId="28784" xr:uid="{78C8530B-5C15-493A-AD2E-9E5AD49ACFC2}"/>
    <cellStyle name="Normal 3 3 5 2 2 2 2 3" xfId="14845" xr:uid="{7FFE463C-38AF-481D-A3F8-9170010F8A1E}"/>
    <cellStyle name="Normal 3 3 5 2 2 2 2 3 2" xfId="33276" xr:uid="{8E8DF5D4-021E-4B97-93F7-6FB95BEB046D}"/>
    <cellStyle name="Normal 3 3 5 2 2 2 2 4" xfId="24062" xr:uid="{7EC63C62-88D3-450C-8BEA-59EA8A31DDB2}"/>
    <cellStyle name="Normal 3 3 5 2 2 2 3" xfId="8016" xr:uid="{98D65061-D8DC-4F29-B998-F9E8705283D4}"/>
    <cellStyle name="Normal 3 3 5 2 2 2 3 2" xfId="17233" xr:uid="{55B1F2E2-6BD9-4CEF-8B48-B39EF4D94AD1}"/>
    <cellStyle name="Normal 3 3 5 2 2 2 3 2 2" xfId="35664" xr:uid="{B5358634-4ACB-484C-94FD-EC06109FC33A}"/>
    <cellStyle name="Normal 3 3 5 2 2 2 3 3" xfId="26450" xr:uid="{0E4D6A5F-34CD-4B86-8606-04B91F11A125}"/>
    <cellStyle name="Normal 3 3 5 2 2 2 4" xfId="12659" xr:uid="{C2B8B865-727B-4D73-AD21-33B5185F6827}"/>
    <cellStyle name="Normal 3 3 5 2 2 2 4 2" xfId="31090" xr:uid="{2F174453-90D5-4EDE-AE24-D0B2620D2357}"/>
    <cellStyle name="Normal 3 3 5 2 2 2 5" xfId="21876" xr:uid="{E031EC87-98DD-4432-9F56-6830920C4149}"/>
    <cellStyle name="Normal 3 3 5 2 2 3" xfId="4571" xr:uid="{51024559-2494-4FB3-8272-0DFD6F2EE8E7}"/>
    <cellStyle name="Normal 3 3 5 2 2 3 2" xfId="9301" xr:uid="{A1652372-56EC-4D2D-B04D-9E9C804D57C3}"/>
    <cellStyle name="Normal 3 3 5 2 2 3 2 2" xfId="18517" xr:uid="{0C53B5B1-1B9B-4E7E-A6AB-DDEADB47D069}"/>
    <cellStyle name="Normal 3 3 5 2 2 3 2 2 2" xfId="36948" xr:uid="{B62CC3B7-8098-45E7-BE59-450BD1A69B54}"/>
    <cellStyle name="Normal 3 3 5 2 2 3 2 3" xfId="27734" xr:uid="{FE352245-C07F-4040-91DD-A4653343700A}"/>
    <cellStyle name="Normal 3 3 5 2 2 3 3" xfId="13795" xr:uid="{109EAF8A-2952-43B3-B3CC-EF1016C9E9B6}"/>
    <cellStyle name="Normal 3 3 5 2 2 3 3 2" xfId="32226" xr:uid="{E2BD7F0F-3207-4B8C-AAC4-5FB723493716}"/>
    <cellStyle name="Normal 3 3 5 2 2 3 4" xfId="23012" xr:uid="{D550525B-6FDD-47B1-AE71-6E9EBF3B13AF}"/>
    <cellStyle name="Normal 3 3 5 2 2 4" xfId="6893" xr:uid="{67E69437-B2FA-4E70-8BDA-6A521DB83B3F}"/>
    <cellStyle name="Normal 3 3 5 2 2 4 2" xfId="16110" xr:uid="{1C9FE3E0-5C34-4394-AE29-E01CFA0702D0}"/>
    <cellStyle name="Normal 3 3 5 2 2 4 2 2" xfId="34541" xr:uid="{FBAE5681-266E-4B2E-AF2E-B39CFFC16497}"/>
    <cellStyle name="Normal 3 3 5 2 2 4 3" xfId="25327" xr:uid="{6FDFCEE6-96E5-488E-81B4-1AACFF303711}"/>
    <cellStyle name="Normal 3 3 5 2 2 5" xfId="11609" xr:uid="{9B346817-0082-4AFC-A7B2-3CB683BAE8DB}"/>
    <cellStyle name="Normal 3 3 5 2 2 5 2" xfId="30040" xr:uid="{C9C90667-371E-4EA8-904E-79EEBEDCFB78}"/>
    <cellStyle name="Normal 3 3 5 2 2 6" xfId="20826" xr:uid="{80FE35EE-DC68-4F72-811A-004E5273E748}"/>
    <cellStyle name="Normal 3 3 5 2 3" xfId="2905" xr:uid="{E1317320-4CA0-4515-B872-A3F5189B736F}"/>
    <cellStyle name="Normal 3 3 5 2 3 2" xfId="5096" xr:uid="{7DC10402-D6E1-4A07-BAFB-7ED6FB03C9DD}"/>
    <cellStyle name="Normal 3 3 5 2 3 2 2" xfId="9826" xr:uid="{3A5E57F3-7533-4286-AAB8-1D48CF63FF73}"/>
    <cellStyle name="Normal 3 3 5 2 3 2 2 2" xfId="19042" xr:uid="{E669B24E-67C8-415F-8516-59C4E3A51C16}"/>
    <cellStyle name="Normal 3 3 5 2 3 2 2 2 2" xfId="37473" xr:uid="{B9562920-ECB6-489E-828B-817425321167}"/>
    <cellStyle name="Normal 3 3 5 2 3 2 2 3" xfId="28259" xr:uid="{ECB321D3-35FD-4D3B-93C2-895DE06A2B50}"/>
    <cellStyle name="Normal 3 3 5 2 3 2 3" xfId="14320" xr:uid="{0A394BF3-6BD9-4CCE-B70D-24141C37D0DF}"/>
    <cellStyle name="Normal 3 3 5 2 3 2 3 2" xfId="32751" xr:uid="{B5BB0427-6E4C-469E-9A65-FC950D0FFA45}"/>
    <cellStyle name="Normal 3 3 5 2 3 2 4" xfId="23537" xr:uid="{D4334754-E562-43E6-84A0-3684539F843C}"/>
    <cellStyle name="Normal 3 3 5 2 3 3" xfId="7491" xr:uid="{5C8B1C61-92A9-4718-B7AF-444031BCE42C}"/>
    <cellStyle name="Normal 3 3 5 2 3 3 2" xfId="16708" xr:uid="{A689A0E2-C0F6-4805-93B1-38EEDE5D733A}"/>
    <cellStyle name="Normal 3 3 5 2 3 3 2 2" xfId="35139" xr:uid="{C0BD199D-DD6B-43E1-B465-EDFE4D914693}"/>
    <cellStyle name="Normal 3 3 5 2 3 3 3" xfId="25925" xr:uid="{E38ED61F-5DF5-4F18-B882-05DCA1FFA228}"/>
    <cellStyle name="Normal 3 3 5 2 3 4" xfId="12134" xr:uid="{FD659A8D-FD07-41F5-BF35-7357B5EBE425}"/>
    <cellStyle name="Normal 3 3 5 2 3 4 2" xfId="30565" xr:uid="{83881E21-F5C9-4B4D-AED8-794024FFAF83}"/>
    <cellStyle name="Normal 3 3 5 2 3 5" xfId="21351" xr:uid="{B2C655AC-C752-4DE5-B9D4-8322C61EEF73}"/>
    <cellStyle name="Normal 3 3 5 2 4" xfId="4046" xr:uid="{FDBB47C1-8AD2-47AD-B878-F12D2AA47F3C}"/>
    <cellStyle name="Normal 3 3 5 2 4 2" xfId="8776" xr:uid="{6341A128-BE94-4073-A213-E454E12DFA95}"/>
    <cellStyle name="Normal 3 3 5 2 4 2 2" xfId="17992" xr:uid="{35F42A82-A5D6-4DCA-A7B7-50C1900EF9AF}"/>
    <cellStyle name="Normal 3 3 5 2 4 2 2 2" xfId="36423" xr:uid="{1CD520C5-AFE3-4E1B-A3E3-A6E2FC5C25E2}"/>
    <cellStyle name="Normal 3 3 5 2 4 2 3" xfId="27209" xr:uid="{D1D2B860-37F0-4124-A425-0FAE5479B370}"/>
    <cellStyle name="Normal 3 3 5 2 4 3" xfId="13270" xr:uid="{799406B6-A5BC-4FBF-B27D-3FFE50EB839B}"/>
    <cellStyle name="Normal 3 3 5 2 4 3 2" xfId="31701" xr:uid="{F6EC10DC-EB61-42E5-A4ED-C1A05573AC54}"/>
    <cellStyle name="Normal 3 3 5 2 4 4" xfId="22487" xr:uid="{67E13C76-0CD0-4D20-B96D-CDB1A7285556}"/>
    <cellStyle name="Normal 3 3 5 2 5" xfId="6353" xr:uid="{43BD7CDA-EC3F-4B5B-8A5B-3B22959E6959}"/>
    <cellStyle name="Normal 3 3 5 2 5 2" xfId="15570" xr:uid="{5F0B64B5-968D-47BF-885B-6E4A61F55055}"/>
    <cellStyle name="Normal 3 3 5 2 5 2 2" xfId="34001" xr:uid="{0341808F-F4CC-47C4-9FF6-CD03D1159551}"/>
    <cellStyle name="Normal 3 3 5 2 5 3" xfId="24787" xr:uid="{71A794F9-AE27-4099-B887-78CF8CC66321}"/>
    <cellStyle name="Normal 3 3 5 2 6" xfId="11084" xr:uid="{237BF53C-A029-40FF-92BB-23439536B6DE}"/>
    <cellStyle name="Normal 3 3 5 2 6 2" xfId="29515" xr:uid="{836031F5-B262-4420-9F18-EAF72155BDD7}"/>
    <cellStyle name="Normal 3 3 5 2 7" xfId="20301" xr:uid="{6E2B62A8-FD55-4985-996A-71BE9D2DB9EE}"/>
    <cellStyle name="Normal 3 3 5 3" xfId="2047" xr:uid="{76C5BC87-6704-4B3F-B765-20161CDC562A}"/>
    <cellStyle name="Normal 3 3 5 3 2" xfId="3096" xr:uid="{7D86F7FF-467C-4135-B674-B8B4A91D9095}"/>
    <cellStyle name="Normal 3 3 5 3 2 2" xfId="5287" xr:uid="{D36D645B-716A-4B02-A1D9-1FE63F372F56}"/>
    <cellStyle name="Normal 3 3 5 3 2 2 2" xfId="10017" xr:uid="{99C4249F-D306-4B65-99E3-082103F0FE6B}"/>
    <cellStyle name="Normal 3 3 5 3 2 2 2 2" xfId="19233" xr:uid="{9AB52F32-8B4A-4B14-A6F1-51C847909810}"/>
    <cellStyle name="Normal 3 3 5 3 2 2 2 2 2" xfId="37664" xr:uid="{880C84E9-D9F5-4890-B2A8-7748B68E9BA6}"/>
    <cellStyle name="Normal 3 3 5 3 2 2 2 3" xfId="28450" xr:uid="{D42FF763-2F36-463B-BB0D-490982FB8E4A}"/>
    <cellStyle name="Normal 3 3 5 3 2 2 3" xfId="14511" xr:uid="{B284798E-274D-4513-BDEC-F4A8139CC9BD}"/>
    <cellStyle name="Normal 3 3 5 3 2 2 3 2" xfId="32942" xr:uid="{211FFED0-3BC2-48DE-BD33-9715B38A8E6A}"/>
    <cellStyle name="Normal 3 3 5 3 2 2 4" xfId="23728" xr:uid="{36269DE9-E061-4DA7-99D4-2FE9658620DB}"/>
    <cellStyle name="Normal 3 3 5 3 2 3" xfId="7682" xr:uid="{FB8CE746-91E2-4656-8F07-5EADE3705600}"/>
    <cellStyle name="Normal 3 3 5 3 2 3 2" xfId="16899" xr:uid="{D6C74DBE-5FE1-4E7A-B81E-E21D5033B5B1}"/>
    <cellStyle name="Normal 3 3 5 3 2 3 2 2" xfId="35330" xr:uid="{9EB6A1A0-2D0F-4179-8627-8FDE79A4A7C2}"/>
    <cellStyle name="Normal 3 3 5 3 2 3 3" xfId="26116" xr:uid="{62345787-882D-4CDE-B938-D83922FB8485}"/>
    <cellStyle name="Normal 3 3 5 3 2 4" xfId="12325" xr:uid="{551DE3D6-55A8-41E4-95E6-DDDC3DBD81BD}"/>
    <cellStyle name="Normal 3 3 5 3 2 4 2" xfId="30756" xr:uid="{1C235BA8-A21C-4512-A060-45CE8A48385E}"/>
    <cellStyle name="Normal 3 3 5 3 2 5" xfId="21542" xr:uid="{8E40C252-AE6E-49B3-A636-4BCEBD657B88}"/>
    <cellStyle name="Normal 3 3 5 3 3" xfId="4237" xr:uid="{0FBD625F-9D3B-43A5-B320-6C6AE0991E7D}"/>
    <cellStyle name="Normal 3 3 5 3 3 2" xfId="8967" xr:uid="{B82EAE65-3ADD-4455-A7BB-95A3D0B226A7}"/>
    <cellStyle name="Normal 3 3 5 3 3 2 2" xfId="18183" xr:uid="{0EB36168-DD91-4304-96CD-313433EED60F}"/>
    <cellStyle name="Normal 3 3 5 3 3 2 2 2" xfId="36614" xr:uid="{B802ABF5-7EB3-4D5D-A93F-C2B862719B98}"/>
    <cellStyle name="Normal 3 3 5 3 3 2 3" xfId="27400" xr:uid="{DF36658E-E39B-4AEE-975E-6AA427DD5DC0}"/>
    <cellStyle name="Normal 3 3 5 3 3 3" xfId="13461" xr:uid="{BB2A73F8-3A0E-4477-ACCD-34883011E79B}"/>
    <cellStyle name="Normal 3 3 5 3 3 3 2" xfId="31892" xr:uid="{AD4A7897-CA66-42E8-B79B-C7A1C37B3417}"/>
    <cellStyle name="Normal 3 3 5 3 3 4" xfId="22678" xr:uid="{33D9D45C-D629-4E14-8D0F-7F3A3DD5A969}"/>
    <cellStyle name="Normal 3 3 5 3 4" xfId="6559" xr:uid="{B718587F-BCC0-4576-B14B-79D844C21E63}"/>
    <cellStyle name="Normal 3 3 5 3 4 2" xfId="15776" xr:uid="{4C7D3F07-398B-4C7B-B71D-444B5F358E1B}"/>
    <cellStyle name="Normal 3 3 5 3 4 2 2" xfId="34207" xr:uid="{B1631724-EE5E-461A-8E35-3A1E258546BF}"/>
    <cellStyle name="Normal 3 3 5 3 4 3" xfId="24993" xr:uid="{254F7804-AC4C-43DD-A7E5-3B639948EB0C}"/>
    <cellStyle name="Normal 3 3 5 3 5" xfId="11275" xr:uid="{7965E41C-BCB5-4497-8DA5-03027C344514}"/>
    <cellStyle name="Normal 3 3 5 3 5 2" xfId="29706" xr:uid="{F3C882B1-8261-4BDA-B8CD-98A683F959F4}"/>
    <cellStyle name="Normal 3 3 5 3 6" xfId="20492" xr:uid="{23838576-B738-4644-9061-C4D05E4C6567}"/>
    <cellStyle name="Normal 3 3 5 4" xfId="2572" xr:uid="{83A99A02-670A-4963-831A-4223C7E26446}"/>
    <cellStyle name="Normal 3 3 5 4 2" xfId="4762" xr:uid="{B1F9CF59-29B2-40DB-9203-9C2C52A24943}"/>
    <cellStyle name="Normal 3 3 5 4 2 2" xfId="9492" xr:uid="{05D0B07D-0059-472A-AA7C-C0E0C4AEBEFF}"/>
    <cellStyle name="Normal 3 3 5 4 2 2 2" xfId="18708" xr:uid="{F6BD2BC5-04A9-45CC-8922-DED4F75B9159}"/>
    <cellStyle name="Normal 3 3 5 4 2 2 2 2" xfId="37139" xr:uid="{741C2B4D-54AF-4DEC-82B5-FEBEE5F4C7A8}"/>
    <cellStyle name="Normal 3 3 5 4 2 2 3" xfId="27925" xr:uid="{C161ED60-07A7-41D1-895E-54A074D69839}"/>
    <cellStyle name="Normal 3 3 5 4 2 3" xfId="13986" xr:uid="{C415107C-4C64-42B7-B063-CFDDC424BD5B}"/>
    <cellStyle name="Normal 3 3 5 4 2 3 2" xfId="32417" xr:uid="{03B036C7-AF2B-44A0-931C-32D0E53952FB}"/>
    <cellStyle name="Normal 3 3 5 4 2 4" xfId="23203" xr:uid="{549A816B-057F-42F4-AC32-3DC2279E6A9A}"/>
    <cellStyle name="Normal 3 3 5 4 3" xfId="7157" xr:uid="{368FC915-16C7-4F70-9601-EAE0EEE6FB53}"/>
    <cellStyle name="Normal 3 3 5 4 3 2" xfId="16374" xr:uid="{54050898-6198-4DA7-B972-9FFE4ABEA99A}"/>
    <cellStyle name="Normal 3 3 5 4 3 2 2" xfId="34805" xr:uid="{E8FD9CEF-BBC7-4916-B5A0-3579B9BE444B}"/>
    <cellStyle name="Normal 3 3 5 4 3 3" xfId="25591" xr:uid="{EDBF71A4-C177-4E74-8C64-2260A667B02D}"/>
    <cellStyle name="Normal 3 3 5 4 4" xfId="11800" xr:uid="{1F5204DE-57E1-4E9D-8659-E91D616229AB}"/>
    <cellStyle name="Normal 3 3 5 4 4 2" xfId="30231" xr:uid="{A5530A28-40B3-4985-B75C-02838DE13C46}"/>
    <cellStyle name="Normal 3 3 5 4 5" xfId="21017" xr:uid="{41DC3D76-83A3-4319-9224-DDAC18F8AC15}"/>
    <cellStyle name="Normal 3 3 5 5" xfId="3713" xr:uid="{E4CB4899-9F28-4F54-BAAC-C7AD0B84544E}"/>
    <cellStyle name="Normal 3 3 5 5 2" xfId="8442" xr:uid="{56255E68-08FD-48AF-BA2B-712E7E21F37E}"/>
    <cellStyle name="Normal 3 3 5 5 2 2" xfId="17658" xr:uid="{B7A841BC-2EF3-4083-922C-AE64A1A20111}"/>
    <cellStyle name="Normal 3 3 5 5 2 2 2" xfId="36089" xr:uid="{1B3A92D6-6F60-4173-A423-E8170DDAE067}"/>
    <cellStyle name="Normal 3 3 5 5 2 3" xfId="26875" xr:uid="{ED92DBDD-06FD-4A73-93BB-819D77A7D310}"/>
    <cellStyle name="Normal 3 3 5 5 3" xfId="12936" xr:uid="{4DDB84B9-4DAA-48AB-ABD8-992E3D7C9CCD}"/>
    <cellStyle name="Normal 3 3 5 5 3 2" xfId="31367" xr:uid="{8EF13DA7-6EB2-4E11-8E10-218D06CE929A}"/>
    <cellStyle name="Normal 3 3 5 5 4" xfId="22153" xr:uid="{DB839F6B-4971-4ADB-8803-81A86786DF27}"/>
    <cellStyle name="Normal 3 3 5 6" xfId="6019" xr:uid="{81551BAD-4843-4700-9EB2-7CEFDFE9CA8E}"/>
    <cellStyle name="Normal 3 3 5 6 2" xfId="15236" xr:uid="{CE9B6613-8D02-47FF-877A-C5479AF04D4E}"/>
    <cellStyle name="Normal 3 3 5 6 2 2" xfId="33667" xr:uid="{0CE11A68-948D-4483-9F94-E97E697E7F85}"/>
    <cellStyle name="Normal 3 3 5 6 3" xfId="24453" xr:uid="{9AFCE2BB-0CE6-4A14-ACB3-28CDDFBF0AE8}"/>
    <cellStyle name="Normal 3 3 5 7" xfId="10750" xr:uid="{3AAFD1ED-9FAF-4BFF-A32C-D878FDE55C00}"/>
    <cellStyle name="Normal 3 3 5 7 2" xfId="29181" xr:uid="{73A24E4F-5EBF-4A09-90C8-57A6B3BFFE3B}"/>
    <cellStyle name="Normal 3 3 5 8" xfId="19967" xr:uid="{3E3E2543-5FDE-4A3D-9DE3-981951A7415C}"/>
    <cellStyle name="Normal 3 3 6" xfId="1691" xr:uid="{E5D411EC-AFE3-4E82-8717-9E932431F340}"/>
    <cellStyle name="Normal 3 3 6 2" xfId="2214" xr:uid="{20B499EF-841C-4993-B32C-576E28201BDC}"/>
    <cellStyle name="Normal 3 3 6 2 2" xfId="3264" xr:uid="{43D138F4-04D9-4BE5-A903-C7BE35FDABD8}"/>
    <cellStyle name="Normal 3 3 6 2 2 2" xfId="5455" xr:uid="{3D733E29-FD66-478A-A6E9-3FA0F305284B}"/>
    <cellStyle name="Normal 3 3 6 2 2 2 2" xfId="10185" xr:uid="{0F46CB5B-4875-4A84-AFFB-16028C7605EF}"/>
    <cellStyle name="Normal 3 3 6 2 2 2 2 2" xfId="19401" xr:uid="{306433C1-97E3-463F-85BB-F298D135076F}"/>
    <cellStyle name="Normal 3 3 6 2 2 2 2 2 2" xfId="37832" xr:uid="{E4A09D23-EA2B-47B1-879D-B28E84541A0E}"/>
    <cellStyle name="Normal 3 3 6 2 2 2 2 3" xfId="28618" xr:uid="{DCAD9C57-4E99-4057-87EB-BB4C728BB518}"/>
    <cellStyle name="Normal 3 3 6 2 2 2 3" xfId="14679" xr:uid="{74AB7E59-6469-4756-8E9B-455904119509}"/>
    <cellStyle name="Normal 3 3 6 2 2 2 3 2" xfId="33110" xr:uid="{E6E23CA0-0413-4F8F-A3EC-DE656D653B42}"/>
    <cellStyle name="Normal 3 3 6 2 2 2 4" xfId="23896" xr:uid="{F840CEE3-C258-4935-8297-84FA39F1D861}"/>
    <cellStyle name="Normal 3 3 6 2 2 3" xfId="7850" xr:uid="{C8F1B426-1F41-490C-9A8E-696CAB8A6623}"/>
    <cellStyle name="Normal 3 3 6 2 2 3 2" xfId="17067" xr:uid="{21C7CB7D-11BE-475A-9900-5573A26060DA}"/>
    <cellStyle name="Normal 3 3 6 2 2 3 2 2" xfId="35498" xr:uid="{7D2113EC-D65F-49B4-A095-E0A253A154FA}"/>
    <cellStyle name="Normal 3 3 6 2 2 3 3" xfId="26284" xr:uid="{BFDBF2A3-2BBD-4DFC-8BBC-5B9FDE542C21}"/>
    <cellStyle name="Normal 3 3 6 2 2 4" xfId="12493" xr:uid="{41F32ED4-E59C-429A-ADE6-45EA5F3ED604}"/>
    <cellStyle name="Normal 3 3 6 2 2 4 2" xfId="30924" xr:uid="{E863C1A2-D788-4F24-A65E-764C237329BD}"/>
    <cellStyle name="Normal 3 3 6 2 2 5" xfId="21710" xr:uid="{D8B687E8-6EB0-41B9-B741-72EF70647350}"/>
    <cellStyle name="Normal 3 3 6 2 3" xfId="4405" xr:uid="{78872472-EEBC-4C8E-BFBC-8204241BB80A}"/>
    <cellStyle name="Normal 3 3 6 2 3 2" xfId="9135" xr:uid="{D5BB97B5-6982-49A5-AAB5-70B4A4CAF3B1}"/>
    <cellStyle name="Normal 3 3 6 2 3 2 2" xfId="18351" xr:uid="{6C0426A8-4738-4399-97F2-9C32D577E43D}"/>
    <cellStyle name="Normal 3 3 6 2 3 2 2 2" xfId="36782" xr:uid="{EA5281AC-5DDB-4014-92A1-307E0D235BAC}"/>
    <cellStyle name="Normal 3 3 6 2 3 2 3" xfId="27568" xr:uid="{21FE334E-1C71-4CB4-ABCA-37DB2F7741B8}"/>
    <cellStyle name="Normal 3 3 6 2 3 3" xfId="13629" xr:uid="{EFC451D0-BFA0-4F82-AAF9-8C79E57BDC04}"/>
    <cellStyle name="Normal 3 3 6 2 3 3 2" xfId="32060" xr:uid="{F021B33E-DE1F-4F9D-9AAF-D10F9AE3A8AC}"/>
    <cellStyle name="Normal 3 3 6 2 3 4" xfId="22846" xr:uid="{91761F6B-8376-4C60-9C23-68BA168EF012}"/>
    <cellStyle name="Normal 3 3 6 2 4" xfId="6727" xr:uid="{C58946B3-654C-4366-9B86-603CEAD6E4DE}"/>
    <cellStyle name="Normal 3 3 6 2 4 2" xfId="15944" xr:uid="{15161161-ADCF-4333-86B2-FC6AFF407028}"/>
    <cellStyle name="Normal 3 3 6 2 4 2 2" xfId="34375" xr:uid="{58F186B7-8A11-4290-9A5C-375E001E1043}"/>
    <cellStyle name="Normal 3 3 6 2 4 3" xfId="25161" xr:uid="{237145CE-EC40-4504-A05D-228645FA6C18}"/>
    <cellStyle name="Normal 3 3 6 2 5" xfId="11443" xr:uid="{196596BB-8329-4A10-B166-5C8C42E36745}"/>
    <cellStyle name="Normal 3 3 6 2 5 2" xfId="29874" xr:uid="{838EB83D-591D-4AF7-A303-B0475EC889B7}"/>
    <cellStyle name="Normal 3 3 6 2 6" xfId="20660" xr:uid="{C1FD6E8B-ED04-4B45-AE88-806E0C86DA0E}"/>
    <cellStyle name="Normal 3 3 6 3" xfId="2739" xr:uid="{34FBAFD3-8797-4E42-8890-289D3837A4F2}"/>
    <cellStyle name="Normal 3 3 6 3 2" xfId="4930" xr:uid="{20C461D1-BE02-4757-8787-B98FD2EA8567}"/>
    <cellStyle name="Normal 3 3 6 3 2 2" xfId="9660" xr:uid="{F92DB6EB-B22B-488F-A574-DE694956323D}"/>
    <cellStyle name="Normal 3 3 6 3 2 2 2" xfId="18876" xr:uid="{76C17DA2-A81E-4FB2-BF67-D167CDCC1407}"/>
    <cellStyle name="Normal 3 3 6 3 2 2 2 2" xfId="37307" xr:uid="{247063B1-5E78-48CF-AC57-73A100E69623}"/>
    <cellStyle name="Normal 3 3 6 3 2 2 3" xfId="28093" xr:uid="{DEA7A266-3E18-4043-9AB9-FB8C3678BA5D}"/>
    <cellStyle name="Normal 3 3 6 3 2 3" xfId="14154" xr:uid="{8A8E792E-4943-4553-A06B-9560052F97CA}"/>
    <cellStyle name="Normal 3 3 6 3 2 3 2" xfId="32585" xr:uid="{64AC1EEE-C36F-4123-B1D4-EE28A68386F8}"/>
    <cellStyle name="Normal 3 3 6 3 2 4" xfId="23371" xr:uid="{545BCA4D-6B3E-42D9-84DF-E6CF209B8255}"/>
    <cellStyle name="Normal 3 3 6 3 3" xfId="7325" xr:uid="{E3346F81-8650-4222-AAFD-9A9FB1E3DD3C}"/>
    <cellStyle name="Normal 3 3 6 3 3 2" xfId="16542" xr:uid="{6F6822F0-F59E-4CF2-8B1A-1730ABE94C9C}"/>
    <cellStyle name="Normal 3 3 6 3 3 2 2" xfId="34973" xr:uid="{359512A7-66A4-4AC7-971E-5AFFDBFADF91}"/>
    <cellStyle name="Normal 3 3 6 3 3 3" xfId="25759" xr:uid="{AE035F3A-9D10-48AC-AC03-EF779240961B}"/>
    <cellStyle name="Normal 3 3 6 3 4" xfId="11968" xr:uid="{0B8539C8-10F7-462E-AB1E-785A889F07DD}"/>
    <cellStyle name="Normal 3 3 6 3 4 2" xfId="30399" xr:uid="{CEBB16FF-63FD-4CEA-A5CB-94FC432C96A8}"/>
    <cellStyle name="Normal 3 3 6 3 5" xfId="21185" xr:uid="{B5AC8AEA-5F2D-4E7C-BC9F-949D0C01C8A2}"/>
    <cellStyle name="Normal 3 3 6 4" xfId="3880" xr:uid="{F9CA30CF-0B9C-4309-84E2-41E533E94027}"/>
    <cellStyle name="Normal 3 3 6 4 2" xfId="8610" xr:uid="{A2D7E60E-4B9C-4A7F-881D-2D73035B48D9}"/>
    <cellStyle name="Normal 3 3 6 4 2 2" xfId="17826" xr:uid="{3A5DC55F-2622-4E6E-B28E-B72F7009D6BD}"/>
    <cellStyle name="Normal 3 3 6 4 2 2 2" xfId="36257" xr:uid="{4363658C-9FAC-4917-B887-218EB742FD0B}"/>
    <cellStyle name="Normal 3 3 6 4 2 3" xfId="27043" xr:uid="{44D84A3E-ECD4-4F64-BE69-3DCAC011EED1}"/>
    <cellStyle name="Normal 3 3 6 4 3" xfId="13104" xr:uid="{6917783D-3AFD-4CD8-89D7-3CBA234A410A}"/>
    <cellStyle name="Normal 3 3 6 4 3 2" xfId="31535" xr:uid="{286D34D9-421A-4540-8787-85166B6C8667}"/>
    <cellStyle name="Normal 3 3 6 4 4" xfId="22321" xr:uid="{ED29FCC8-5272-4A79-9380-FDB2FB7156F1}"/>
    <cellStyle name="Normal 3 3 6 5" xfId="6187" xr:uid="{CE6B15C5-CB02-431A-81B3-6D7D8DDC76E7}"/>
    <cellStyle name="Normal 3 3 6 5 2" xfId="15404" xr:uid="{FFF7364C-9B9A-4DE7-A710-F6466E2F5FB4}"/>
    <cellStyle name="Normal 3 3 6 5 2 2" xfId="33835" xr:uid="{428B05BF-A98C-4FD5-8BB0-6CC368652540}"/>
    <cellStyle name="Normal 3 3 6 5 3" xfId="24621" xr:uid="{D87C532F-DB7A-4CA1-98AC-E2E5AD4D75BE}"/>
    <cellStyle name="Normal 3 3 6 6" xfId="10918" xr:uid="{ABA27961-60C7-4F03-B1DA-FCECA9EA8277}"/>
    <cellStyle name="Normal 3 3 6 6 2" xfId="29349" xr:uid="{DEFA3A8F-5383-44FC-B29D-C6C89A2836E2}"/>
    <cellStyle name="Normal 3 3 6 7" xfId="20135" xr:uid="{D379E12D-6B53-4FBD-A56D-3D86074C7275}"/>
    <cellStyle name="Normal 3 3 7" xfId="1883" xr:uid="{19EF042C-2E2E-402B-84BE-436A499D264A}"/>
    <cellStyle name="Normal 3 3 7 2" xfId="2932" xr:uid="{FB4DF916-9696-423F-86A6-B45AC9D83BF6}"/>
    <cellStyle name="Normal 3 3 7 2 2" xfId="5123" xr:uid="{E4E4E306-DD60-4B45-8194-25903FB026BD}"/>
    <cellStyle name="Normal 3 3 7 2 2 2" xfId="9853" xr:uid="{C8D35C64-7BDA-4B45-A3B3-5183E0C25462}"/>
    <cellStyle name="Normal 3 3 7 2 2 2 2" xfId="19069" xr:uid="{745A754B-0685-4829-96D5-F01C3FBC9404}"/>
    <cellStyle name="Normal 3 3 7 2 2 2 2 2" xfId="37500" xr:uid="{CD4974B9-A40E-438D-A04C-FAD97FB7A830}"/>
    <cellStyle name="Normal 3 3 7 2 2 2 3" xfId="28286" xr:uid="{6398779D-FDCE-4F09-B5EB-1A55576A10CE}"/>
    <cellStyle name="Normal 3 3 7 2 2 3" xfId="14347" xr:uid="{5A22C4A3-0061-448B-8F79-B56BA3F8E287}"/>
    <cellStyle name="Normal 3 3 7 2 2 3 2" xfId="32778" xr:uid="{9B0C073B-6888-4588-BF9F-7DC123049EE1}"/>
    <cellStyle name="Normal 3 3 7 2 2 4" xfId="23564" xr:uid="{E63C2181-4706-4D5D-A1A6-247EEDF3005B}"/>
    <cellStyle name="Normal 3 3 7 2 3" xfId="7518" xr:uid="{84215B13-CA4F-49E0-9F5B-8D9FB9A0FCD4}"/>
    <cellStyle name="Normal 3 3 7 2 3 2" xfId="16735" xr:uid="{41A3E416-6D3C-45C3-B9CF-17D7FBF94C37}"/>
    <cellStyle name="Normal 3 3 7 2 3 2 2" xfId="35166" xr:uid="{903C46F4-DFC8-4285-B93F-9C15C53093C7}"/>
    <cellStyle name="Normal 3 3 7 2 3 3" xfId="25952" xr:uid="{7A0E998C-D2AE-428D-A79E-82565A264E64}"/>
    <cellStyle name="Normal 3 3 7 2 4" xfId="12161" xr:uid="{7A13A77F-D490-4851-9754-3EFC2F71A0E5}"/>
    <cellStyle name="Normal 3 3 7 2 4 2" xfId="30592" xr:uid="{E9EE96B1-1126-4F2B-A9AA-A059C2A89B46}"/>
    <cellStyle name="Normal 3 3 7 2 5" xfId="21378" xr:uid="{450D5C73-5BF8-48EB-96C2-B29259DBA0FB}"/>
    <cellStyle name="Normal 3 3 7 3" xfId="4073" xr:uid="{A06CFDFE-27F2-4EB3-9E8F-E662F593E257}"/>
    <cellStyle name="Normal 3 3 7 3 2" xfId="8803" xr:uid="{809641DF-5009-4D77-9C74-D49800D6E613}"/>
    <cellStyle name="Normal 3 3 7 3 2 2" xfId="18019" xr:uid="{259EEDA0-2C50-47D0-84F7-2E3E0F4CBC67}"/>
    <cellStyle name="Normal 3 3 7 3 2 2 2" xfId="36450" xr:uid="{66618549-EC50-4EC6-BEA8-DD042FCFE247}"/>
    <cellStyle name="Normal 3 3 7 3 2 3" xfId="27236" xr:uid="{3348D21C-D158-4B79-951E-7F12508065A2}"/>
    <cellStyle name="Normal 3 3 7 3 3" xfId="13297" xr:uid="{6034C9C4-4EA7-4017-BD15-B1B772F0FDF1}"/>
    <cellStyle name="Normal 3 3 7 3 3 2" xfId="31728" xr:uid="{9603BF4F-9013-4E2F-B3E8-E2676814B617}"/>
    <cellStyle name="Normal 3 3 7 3 4" xfId="22514" xr:uid="{942A1EF8-3BC0-4B18-8BE4-29C7D5D49C0E}"/>
    <cellStyle name="Normal 3 3 7 4" xfId="6395" xr:uid="{0A82B87F-8256-4004-84F6-C6D37C300AF8}"/>
    <cellStyle name="Normal 3 3 7 4 2" xfId="15612" xr:uid="{14651F2C-5467-4870-985D-C0EF1EAE986C}"/>
    <cellStyle name="Normal 3 3 7 4 2 2" xfId="34043" xr:uid="{4FD5FD02-B40A-4E24-B11E-48C0BE310D92}"/>
    <cellStyle name="Normal 3 3 7 4 3" xfId="24829" xr:uid="{664C9523-1019-4E9E-B86B-93DBF6D1EAD0}"/>
    <cellStyle name="Normal 3 3 7 5" xfId="11111" xr:uid="{16163C8F-4686-48B6-B9A7-2E2B7B3214EB}"/>
    <cellStyle name="Normal 3 3 7 5 2" xfId="29542" xr:uid="{BB3D6D1A-40D7-44EE-B509-D16A4406F4D6}"/>
    <cellStyle name="Normal 3 3 7 6" xfId="20328" xr:uid="{19BEB0F0-5C45-4617-B860-F77718F63C45}"/>
    <cellStyle name="Normal 3 3 8" xfId="2407" xr:uid="{0F864F7A-5FBE-49A9-B38F-384B2AF89D16}"/>
    <cellStyle name="Normal 3 3 8 2" xfId="4598" xr:uid="{F6DF4FDE-B03F-4432-B29B-416E6D171DBE}"/>
    <cellStyle name="Normal 3 3 8 2 2" xfId="9328" xr:uid="{D4CC833A-6BE7-4788-8A34-28DD4F726811}"/>
    <cellStyle name="Normal 3 3 8 2 2 2" xfId="18544" xr:uid="{F2C29908-E3AF-4D69-8FFE-8329F2D0CC64}"/>
    <cellStyle name="Normal 3 3 8 2 2 2 2" xfId="36975" xr:uid="{4AE767C0-D9F6-4E6F-B5FB-82CEF4B49BE5}"/>
    <cellStyle name="Normal 3 3 8 2 2 3" xfId="27761" xr:uid="{2A83BC36-58D6-4B57-AFD9-98E340AECFFD}"/>
    <cellStyle name="Normal 3 3 8 2 3" xfId="13822" xr:uid="{8EF58CB8-ACE3-45A4-BFEB-0DB2B5F1E435}"/>
    <cellStyle name="Normal 3 3 8 2 3 2" xfId="32253" xr:uid="{4D45B71D-22E3-4A08-858B-9DDB07D0EC1D}"/>
    <cellStyle name="Normal 3 3 8 2 4" xfId="23039" xr:uid="{40020189-051A-4F4C-8A76-BE32809C3569}"/>
    <cellStyle name="Normal 3 3 8 3" xfId="6993" xr:uid="{5BE15ECC-53D9-4759-B1DD-E5867CAAFEDF}"/>
    <cellStyle name="Normal 3 3 8 3 2" xfId="16210" xr:uid="{87547CB9-EE45-4574-9A5C-2463549A0D14}"/>
    <cellStyle name="Normal 3 3 8 3 2 2" xfId="34641" xr:uid="{7403A280-5EAF-4B8E-A84D-A7992CFDC53F}"/>
    <cellStyle name="Normal 3 3 8 3 3" xfId="25427" xr:uid="{EA70E330-B992-4B1E-8594-623773175A84}"/>
    <cellStyle name="Normal 3 3 8 4" xfId="11636" xr:uid="{F864D582-B959-4B66-8BC1-FBF548DDFD75}"/>
    <cellStyle name="Normal 3 3 8 4 2" xfId="30067" xr:uid="{C18C2AC1-15F9-4180-BE37-22ECB7BEB723}"/>
    <cellStyle name="Normal 3 3 8 5" xfId="20853" xr:uid="{587D2BCB-653F-4155-8B7E-95E499CCFC23}"/>
    <cellStyle name="Normal 3 3 9" xfId="3549" xr:uid="{BE726123-9D1B-41E3-9815-6CDA8B181F63}"/>
    <cellStyle name="Normal 3 3 9 2" xfId="8278" xr:uid="{53D6DEE8-DC15-4E3E-AB03-66D59D144A24}"/>
    <cellStyle name="Normal 3 3 9 2 2" xfId="17494" xr:uid="{ECEF64CE-D001-4AC5-A69D-F0A157AE6304}"/>
    <cellStyle name="Normal 3 3 9 2 2 2" xfId="35925" xr:uid="{3DB96C75-72F6-46BC-97F3-BC8ED44A9977}"/>
    <cellStyle name="Normal 3 3 9 2 3" xfId="26711" xr:uid="{31BABB98-2D3B-4DE9-BBBA-79B245DC5755}"/>
    <cellStyle name="Normal 3 3 9 3" xfId="12772" xr:uid="{61A0B68E-BD24-4345-9693-A543D884FFA2}"/>
    <cellStyle name="Normal 3 3 9 3 2" xfId="31203" xr:uid="{187A46AB-E3AC-4653-8FC6-7A26E403AAAE}"/>
    <cellStyle name="Normal 3 3 9 4" xfId="21989" xr:uid="{BC4BA9DB-58B5-4D18-9F6E-3D1FDE975DCD}"/>
    <cellStyle name="Normal 3 4" xfId="78" xr:uid="{00000000-0005-0000-0000-0000CC000000}"/>
    <cellStyle name="Normal 3 4 10" xfId="10601" xr:uid="{CA765B35-ADDD-45A4-8238-58F4381587CA}"/>
    <cellStyle name="Normal 3 4 10 2" xfId="29032" xr:uid="{1CB0ADE6-4681-4DCA-B09E-0984E685B811}"/>
    <cellStyle name="Normal 3 4 11" xfId="19818" xr:uid="{847B2F4C-AA9E-4CA8-A584-03FA23D0C5A7}"/>
    <cellStyle name="Normal 3 4 12" xfId="1393" xr:uid="{8A23AA9C-16E4-4FCA-9F1B-457A82A0F7F5}"/>
    <cellStyle name="Normal 3 4 2" xfId="700" xr:uid="{5962DAD1-10DE-4C89-BE2C-283B44222877}"/>
    <cellStyle name="Normal 3 4 2 10" xfId="1437" xr:uid="{115C4E12-5146-4ECA-9731-9F4E00E00D2D}"/>
    <cellStyle name="Normal 3 4 2 2" xfId="1594" xr:uid="{3D9E6918-E805-4406-A291-70D2A511CE94}"/>
    <cellStyle name="Normal 3 4 2 2 2" xfId="2117" xr:uid="{5129DF69-6D0A-427D-A27A-87EE5EA711F9}"/>
    <cellStyle name="Normal 3 4 2 2 2 2" xfId="3167" xr:uid="{292D3672-A70B-4C03-BDF8-D071C0FC69E7}"/>
    <cellStyle name="Normal 3 4 2 2 2 2 2" xfId="5358" xr:uid="{170BE191-0F32-4AA7-B83C-267D424A1416}"/>
    <cellStyle name="Normal 3 4 2 2 2 2 2 2" xfId="10088" xr:uid="{8C275979-96C9-457C-A687-A40F04603638}"/>
    <cellStyle name="Normal 3 4 2 2 2 2 2 2 2" xfId="19304" xr:uid="{C650F95B-1522-4FDB-BE1D-F67C01C4F778}"/>
    <cellStyle name="Normal 3 4 2 2 2 2 2 2 2 2" xfId="37735" xr:uid="{A87207C2-A1AA-4861-B94A-8DB3DC26C76C}"/>
    <cellStyle name="Normal 3 4 2 2 2 2 2 2 3" xfId="28521" xr:uid="{DBD3B7AD-92CD-4EB6-AC68-26862D68B944}"/>
    <cellStyle name="Normal 3 4 2 2 2 2 2 3" xfId="14582" xr:uid="{5F24EA09-C311-4481-B72E-B874903E2FBF}"/>
    <cellStyle name="Normal 3 4 2 2 2 2 2 3 2" xfId="33013" xr:uid="{A3E02F0B-6AF0-4AB1-9AA6-9FD4880A4FF5}"/>
    <cellStyle name="Normal 3 4 2 2 2 2 2 4" xfId="23799" xr:uid="{2D62AB42-29E7-4C4A-81FA-1A0C3F02DEFC}"/>
    <cellStyle name="Normal 3 4 2 2 2 2 3" xfId="7753" xr:uid="{A7249AD2-3BB4-44CB-A13B-F5852D0760CF}"/>
    <cellStyle name="Normal 3 4 2 2 2 2 3 2" xfId="16970" xr:uid="{273E477E-8390-4920-9C8C-67A20A0992A8}"/>
    <cellStyle name="Normal 3 4 2 2 2 2 3 2 2" xfId="35401" xr:uid="{9EE85820-4967-4EB1-A6E8-45C4A0A2DFCE}"/>
    <cellStyle name="Normal 3 4 2 2 2 2 3 3" xfId="26187" xr:uid="{84FAC6E2-A306-4433-B8B7-AEA8D166333A}"/>
    <cellStyle name="Normal 3 4 2 2 2 2 4" xfId="12396" xr:uid="{D79F4DA6-15CD-468A-86EA-C28721C2A87D}"/>
    <cellStyle name="Normal 3 4 2 2 2 2 4 2" xfId="30827" xr:uid="{72BA8CD3-367D-4C8B-B748-97345C906817}"/>
    <cellStyle name="Normal 3 4 2 2 2 2 5" xfId="21613" xr:uid="{1440BA7C-6E1C-491D-8C31-B9C088750FF7}"/>
    <cellStyle name="Normal 3 4 2 2 2 3" xfId="4308" xr:uid="{82D636F1-9339-4C24-AFC1-375D5779FB85}"/>
    <cellStyle name="Normal 3 4 2 2 2 3 2" xfId="9038" xr:uid="{5E8A4701-88E2-4E65-930F-0E2E70BA53CE}"/>
    <cellStyle name="Normal 3 4 2 2 2 3 2 2" xfId="18254" xr:uid="{7666358F-5155-4F4C-A9B1-71CF5E8A512E}"/>
    <cellStyle name="Normal 3 4 2 2 2 3 2 2 2" xfId="36685" xr:uid="{8D1FFFC5-FA46-45D9-A60E-C93A67BE789C}"/>
    <cellStyle name="Normal 3 4 2 2 2 3 2 3" xfId="27471" xr:uid="{D22D6C9A-7762-4CD6-AF84-653D24AC3AE1}"/>
    <cellStyle name="Normal 3 4 2 2 2 3 3" xfId="13532" xr:uid="{E84AE2B5-1A3E-4CD9-9F38-71709EEE5CA2}"/>
    <cellStyle name="Normal 3 4 2 2 2 3 3 2" xfId="31963" xr:uid="{54F0F4B9-2451-427B-A30C-C64404670450}"/>
    <cellStyle name="Normal 3 4 2 2 2 3 4" xfId="22749" xr:uid="{11A960A8-09BD-4BB7-9DA5-B44D97105B4B}"/>
    <cellStyle name="Normal 3 4 2 2 2 4" xfId="6630" xr:uid="{8DB1CE85-822D-47E2-B598-E98397A4ED2B}"/>
    <cellStyle name="Normal 3 4 2 2 2 4 2" xfId="15847" xr:uid="{7C13F4EE-0BB0-4115-BD8C-8CC3C783FD51}"/>
    <cellStyle name="Normal 3 4 2 2 2 4 2 2" xfId="34278" xr:uid="{23BAFA4C-C114-4C70-A71F-E084E2B61E97}"/>
    <cellStyle name="Normal 3 4 2 2 2 4 3" xfId="25064" xr:uid="{AE370DC1-D383-4970-92B2-B733072E3592}"/>
    <cellStyle name="Normal 3 4 2 2 2 5" xfId="11346" xr:uid="{FEAC7FF7-71F7-4581-9C64-CF1B203EBE6F}"/>
    <cellStyle name="Normal 3 4 2 2 2 5 2" xfId="29777" xr:uid="{6FBE280B-6975-4726-9AD4-5516BB634BD8}"/>
    <cellStyle name="Normal 3 4 2 2 2 6" xfId="20563" xr:uid="{EC9F3CB1-49E7-4C1A-A544-B055231123B9}"/>
    <cellStyle name="Normal 3 4 2 2 3" xfId="2642" xr:uid="{A03C6494-42BA-4876-8CB0-5727617C2904}"/>
    <cellStyle name="Normal 3 4 2 2 3 2" xfId="4833" xr:uid="{AE113CEE-1FA6-487C-955B-A61DBB14C9A5}"/>
    <cellStyle name="Normal 3 4 2 2 3 2 2" xfId="9563" xr:uid="{83E607EB-A7AE-4518-BA87-405C843D072D}"/>
    <cellStyle name="Normal 3 4 2 2 3 2 2 2" xfId="18779" xr:uid="{8ED2B27D-95E9-47EC-9361-A75D47DBCAA3}"/>
    <cellStyle name="Normal 3 4 2 2 3 2 2 2 2" xfId="37210" xr:uid="{493F4312-CCE6-42C0-B658-FB6EF599DB5E}"/>
    <cellStyle name="Normal 3 4 2 2 3 2 2 3" xfId="27996" xr:uid="{3106E180-27CC-4CCA-9032-39B0C158CB91}"/>
    <cellStyle name="Normal 3 4 2 2 3 2 3" xfId="14057" xr:uid="{4FFBDB96-4978-40EA-B9C0-BB456C35626B}"/>
    <cellStyle name="Normal 3 4 2 2 3 2 3 2" xfId="32488" xr:uid="{F2880CE0-3EB1-41B4-94CF-4AA3DC070A7D}"/>
    <cellStyle name="Normal 3 4 2 2 3 2 4" xfId="23274" xr:uid="{2BD3F329-DE6D-4707-9F51-9DF98D1AC518}"/>
    <cellStyle name="Normal 3 4 2 2 3 3" xfId="7228" xr:uid="{DB28A27A-8833-4C88-BCFD-E901E245D1C2}"/>
    <cellStyle name="Normal 3 4 2 2 3 3 2" xfId="16445" xr:uid="{62AFFE75-B382-4439-92A8-160D656E052D}"/>
    <cellStyle name="Normal 3 4 2 2 3 3 2 2" xfId="34876" xr:uid="{B0E8C69D-AD19-433D-808D-13C83FE2CA85}"/>
    <cellStyle name="Normal 3 4 2 2 3 3 3" xfId="25662" xr:uid="{870132EF-FCCB-48D0-BC51-B7DA62356F3F}"/>
    <cellStyle name="Normal 3 4 2 2 3 4" xfId="11871" xr:uid="{80981D2D-0176-433C-A52D-B391E70F1040}"/>
    <cellStyle name="Normal 3 4 2 2 3 4 2" xfId="30302" xr:uid="{E60CFAD5-3D2C-4386-B43F-5631F9942B77}"/>
    <cellStyle name="Normal 3 4 2 2 3 5" xfId="21088" xr:uid="{2B88A483-8B85-4B9A-AE8B-5F72A1D85FA4}"/>
    <cellStyle name="Normal 3 4 2 2 4" xfId="3783" xr:uid="{F983FF6B-EFAD-4563-A3A2-E9310F03F748}"/>
    <cellStyle name="Normal 3 4 2 2 4 2" xfId="8513" xr:uid="{100026BD-2589-4536-8DE6-719650FF45C8}"/>
    <cellStyle name="Normal 3 4 2 2 4 2 2" xfId="17729" xr:uid="{371F71A8-9882-4377-8D6A-8703C82CD1EB}"/>
    <cellStyle name="Normal 3 4 2 2 4 2 2 2" xfId="36160" xr:uid="{42326564-29A1-4C05-9B02-BBAE7DA4A6E7}"/>
    <cellStyle name="Normal 3 4 2 2 4 2 3" xfId="26946" xr:uid="{F96877A7-EF5A-4078-BF2A-AE30A4FA882B}"/>
    <cellStyle name="Normal 3 4 2 2 4 3" xfId="13007" xr:uid="{95BA1137-2528-4E78-9D44-55EECD0C3235}"/>
    <cellStyle name="Normal 3 4 2 2 4 3 2" xfId="31438" xr:uid="{244515D3-992C-42A3-9967-C118FCDECE5B}"/>
    <cellStyle name="Normal 3 4 2 2 4 4" xfId="22224" xr:uid="{E95707E6-E961-4A1D-BABA-D0ECBB5AE663}"/>
    <cellStyle name="Normal 3 4 2 2 5" xfId="6090" xr:uid="{7C5E507C-1068-45B5-8326-CDC0B440BD12}"/>
    <cellStyle name="Normal 3 4 2 2 5 2" xfId="15307" xr:uid="{3CB091B2-A491-42C8-9666-70BE8A1BED29}"/>
    <cellStyle name="Normal 3 4 2 2 5 2 2" xfId="33738" xr:uid="{335A8997-7B71-4C0D-89F0-E456F1087EEE}"/>
    <cellStyle name="Normal 3 4 2 2 5 3" xfId="24524" xr:uid="{4995F90A-3A53-4218-BA89-62A35C62F750}"/>
    <cellStyle name="Normal 3 4 2 2 6" xfId="10821" xr:uid="{6638730E-1048-4280-94A4-7CB144FAFD4E}"/>
    <cellStyle name="Normal 3 4 2 2 6 2" xfId="29252" xr:uid="{00E24D96-468A-4B13-A938-525EC1B195F5}"/>
    <cellStyle name="Normal 3 4 2 2 7" xfId="20038" xr:uid="{99764603-EC72-45F5-9E69-D9DA0D24AD30}"/>
    <cellStyle name="Normal 3 4 2 3" xfId="1762" xr:uid="{92F1F502-0EE2-417F-9D09-3F0C21A59D69}"/>
    <cellStyle name="Normal 3 4 2 3 2" xfId="2285" xr:uid="{3569A3B6-D83D-4E08-B0FE-70C6F11EB683}"/>
    <cellStyle name="Normal 3 4 2 3 2 2" xfId="3335" xr:uid="{146EC529-D1E5-4882-9A1C-995C30FCA481}"/>
    <cellStyle name="Normal 3 4 2 3 2 2 2" xfId="5526" xr:uid="{4A6BE3D5-FC2E-42A1-BA9E-10583ACFBA8E}"/>
    <cellStyle name="Normal 3 4 2 3 2 2 2 2" xfId="10256" xr:uid="{DAEECD15-707B-43AF-A17A-666BDC8046D9}"/>
    <cellStyle name="Normal 3 4 2 3 2 2 2 2 2" xfId="19472" xr:uid="{4AE67133-EFFF-4749-BC23-765FCDF36C36}"/>
    <cellStyle name="Normal 3 4 2 3 2 2 2 2 2 2" xfId="37903" xr:uid="{E95C9CF4-16EB-4541-B1E4-8AA31D0BD803}"/>
    <cellStyle name="Normal 3 4 2 3 2 2 2 2 3" xfId="28689" xr:uid="{6FD70D15-6F47-4B50-BBB5-C328923CAD0A}"/>
    <cellStyle name="Normal 3 4 2 3 2 2 2 3" xfId="14750" xr:uid="{31726D1F-45CA-4F2F-8AF3-75EFD2E30F3F}"/>
    <cellStyle name="Normal 3 4 2 3 2 2 2 3 2" xfId="33181" xr:uid="{9C46342F-25A6-412A-8734-9C3CD2D61334}"/>
    <cellStyle name="Normal 3 4 2 3 2 2 2 4" xfId="23967" xr:uid="{EAC2CE37-87C6-452B-98F7-8D50FE69EBBD}"/>
    <cellStyle name="Normal 3 4 2 3 2 2 3" xfId="7921" xr:uid="{081395AE-C3AA-44CF-9A7A-E273FF209A82}"/>
    <cellStyle name="Normal 3 4 2 3 2 2 3 2" xfId="17138" xr:uid="{FA58C9EB-7F2A-49B7-9B50-5B7CA292D94A}"/>
    <cellStyle name="Normal 3 4 2 3 2 2 3 2 2" xfId="35569" xr:uid="{CFCB2FD3-9371-4A60-A4C5-4549F9995C0D}"/>
    <cellStyle name="Normal 3 4 2 3 2 2 3 3" xfId="26355" xr:uid="{9F5390F8-BAC8-4363-A6E7-C5BAFCBD5E4E}"/>
    <cellStyle name="Normal 3 4 2 3 2 2 4" xfId="12564" xr:uid="{8AD16702-8C56-4699-9991-9615BBBD0C37}"/>
    <cellStyle name="Normal 3 4 2 3 2 2 4 2" xfId="30995" xr:uid="{23943FD8-0C0F-46F8-A66E-FFD48B639527}"/>
    <cellStyle name="Normal 3 4 2 3 2 2 5" xfId="21781" xr:uid="{08F259B0-B5EA-41E4-A728-A4129EC07708}"/>
    <cellStyle name="Normal 3 4 2 3 2 3" xfId="4476" xr:uid="{D726EB0A-8549-4DBD-9C16-979AB37C5687}"/>
    <cellStyle name="Normal 3 4 2 3 2 3 2" xfId="9206" xr:uid="{9CC22B7A-C197-423D-A331-2347822F215B}"/>
    <cellStyle name="Normal 3 4 2 3 2 3 2 2" xfId="18422" xr:uid="{3869423B-7980-439E-BC4C-4DDBAD88E2F9}"/>
    <cellStyle name="Normal 3 4 2 3 2 3 2 2 2" xfId="36853" xr:uid="{39F08AF1-4B5E-4EAB-BDE8-801469C755C8}"/>
    <cellStyle name="Normal 3 4 2 3 2 3 2 3" xfId="27639" xr:uid="{BF65CB6E-7F31-4456-80F0-1E812D3A1BF3}"/>
    <cellStyle name="Normal 3 4 2 3 2 3 3" xfId="13700" xr:uid="{9AF00317-1E67-453E-93F4-E37A4782FFFE}"/>
    <cellStyle name="Normal 3 4 2 3 2 3 3 2" xfId="32131" xr:uid="{D37D383C-99B7-4C88-AB7C-DC8989390B48}"/>
    <cellStyle name="Normal 3 4 2 3 2 3 4" xfId="22917" xr:uid="{9448106C-B818-406C-967A-A04299FC8652}"/>
    <cellStyle name="Normal 3 4 2 3 2 4" xfId="6798" xr:uid="{E4630171-1AAA-4064-BD01-D3DEFF6D9A8D}"/>
    <cellStyle name="Normal 3 4 2 3 2 4 2" xfId="16015" xr:uid="{CA5C7941-4236-4368-B1CC-813784078E4A}"/>
    <cellStyle name="Normal 3 4 2 3 2 4 2 2" xfId="34446" xr:uid="{4B7C649F-932D-4D16-AD98-26F80CE065A4}"/>
    <cellStyle name="Normal 3 4 2 3 2 4 3" xfId="25232" xr:uid="{C0036C10-45EF-489C-A8BD-6B06E28D086C}"/>
    <cellStyle name="Normal 3 4 2 3 2 5" xfId="11514" xr:uid="{30E1B7FE-BC4F-44D7-A2AA-98F895FEC09D}"/>
    <cellStyle name="Normal 3 4 2 3 2 5 2" xfId="29945" xr:uid="{5D06DEC2-5FE0-4862-A656-AE7FEE66A752}"/>
    <cellStyle name="Normal 3 4 2 3 2 6" xfId="20731" xr:uid="{2EB00244-F304-4B87-B483-D83F4818F290}"/>
    <cellStyle name="Normal 3 4 2 3 3" xfId="2810" xr:uid="{9AAC4DC4-12F7-4AC2-9FEC-79D4025ED5FE}"/>
    <cellStyle name="Normal 3 4 2 3 3 2" xfId="5001" xr:uid="{436D5C07-6AFC-44EF-99B6-666C4AEAA58B}"/>
    <cellStyle name="Normal 3 4 2 3 3 2 2" xfId="9731" xr:uid="{86688E5A-E178-4E5F-9DA3-1DAA6FC1BCC6}"/>
    <cellStyle name="Normal 3 4 2 3 3 2 2 2" xfId="18947" xr:uid="{11CDBB5B-22A2-4374-915B-FC7F80997FC6}"/>
    <cellStyle name="Normal 3 4 2 3 3 2 2 2 2" xfId="37378" xr:uid="{E304DDD7-356C-415C-B7E6-A4487F601DD7}"/>
    <cellStyle name="Normal 3 4 2 3 3 2 2 3" xfId="28164" xr:uid="{0FEBEC51-C4C1-4B48-BF96-0FD05F939507}"/>
    <cellStyle name="Normal 3 4 2 3 3 2 3" xfId="14225" xr:uid="{08C53F50-D75F-463B-AB31-403A3F67855E}"/>
    <cellStyle name="Normal 3 4 2 3 3 2 3 2" xfId="32656" xr:uid="{F3E808F0-2142-4DB9-9163-F8411A5365AD}"/>
    <cellStyle name="Normal 3 4 2 3 3 2 4" xfId="23442" xr:uid="{4D72ABAF-64AF-4DDE-B694-A30494AAF14F}"/>
    <cellStyle name="Normal 3 4 2 3 3 3" xfId="7396" xr:uid="{C1BC4872-C0B2-44E6-A48E-BFC2D02981E0}"/>
    <cellStyle name="Normal 3 4 2 3 3 3 2" xfId="16613" xr:uid="{E35EEE97-1215-4BAC-9707-CE0CC9600AE2}"/>
    <cellStyle name="Normal 3 4 2 3 3 3 2 2" xfId="35044" xr:uid="{1A785923-88BC-4BC2-9BDC-2501B1F10200}"/>
    <cellStyle name="Normal 3 4 2 3 3 3 3" xfId="25830" xr:uid="{60D7377C-D3DA-4C22-A9BA-F13596C5F49A}"/>
    <cellStyle name="Normal 3 4 2 3 3 4" xfId="12039" xr:uid="{D6B8DE6E-BFAE-4619-8E87-1E2A88B9CA22}"/>
    <cellStyle name="Normal 3 4 2 3 3 4 2" xfId="30470" xr:uid="{62215413-9595-4A56-8F19-9736187AABF9}"/>
    <cellStyle name="Normal 3 4 2 3 3 5" xfId="21256" xr:uid="{5C0F0B46-99F9-4249-8D61-6100BB50813C}"/>
    <cellStyle name="Normal 3 4 2 3 4" xfId="3951" xr:uid="{93DE77F5-F891-4D92-8EBC-BF169C84D7C5}"/>
    <cellStyle name="Normal 3 4 2 3 4 2" xfId="8681" xr:uid="{33246421-BFA4-4DA7-B692-FBE90F5B2C62}"/>
    <cellStyle name="Normal 3 4 2 3 4 2 2" xfId="17897" xr:uid="{555DAE59-8295-4812-A87D-F739D12368CC}"/>
    <cellStyle name="Normal 3 4 2 3 4 2 2 2" xfId="36328" xr:uid="{C37CE0E7-773E-4EF2-BC28-68D9F43ECD28}"/>
    <cellStyle name="Normal 3 4 2 3 4 2 3" xfId="27114" xr:uid="{51CB555B-1600-448A-9EB8-E0FF70490D14}"/>
    <cellStyle name="Normal 3 4 2 3 4 3" xfId="13175" xr:uid="{0F3E3A1F-3D8E-4BD3-AD86-1FA60F43DB8A}"/>
    <cellStyle name="Normal 3 4 2 3 4 3 2" xfId="31606" xr:uid="{E345A29C-D4C8-416E-8E0D-98A815C56B9B}"/>
    <cellStyle name="Normal 3 4 2 3 4 4" xfId="22392" xr:uid="{8AC21FF7-C98D-4DBA-9CD8-CEC862EE80F2}"/>
    <cellStyle name="Normal 3 4 2 3 5" xfId="6258" xr:uid="{A50809A9-A452-41E1-98AD-F71E8594DA88}"/>
    <cellStyle name="Normal 3 4 2 3 5 2" xfId="15475" xr:uid="{95567C3C-FF6E-4498-8A55-FC7180AFF5E4}"/>
    <cellStyle name="Normal 3 4 2 3 5 2 2" xfId="33906" xr:uid="{D74BFA64-55AA-45A8-BB3E-81D37604F31B}"/>
    <cellStyle name="Normal 3 4 2 3 5 3" xfId="24692" xr:uid="{CF199B89-67ED-4AA3-8CE9-38F154A4045C}"/>
    <cellStyle name="Normal 3 4 2 3 6" xfId="10989" xr:uid="{4F51D839-A84D-4FFA-B4A5-C9D9317EF56E}"/>
    <cellStyle name="Normal 3 4 2 3 6 2" xfId="29420" xr:uid="{25A318E1-B98C-4714-8B17-F26176393454}"/>
    <cellStyle name="Normal 3 4 2 3 7" xfId="20206" xr:uid="{567DEFF3-44F2-4E74-87CC-EF97EE6E3366}"/>
    <cellStyle name="Normal 3 4 2 4" xfId="1953" xr:uid="{543327F8-47FC-4CE8-9B4A-E176F650B241}"/>
    <cellStyle name="Normal 3 4 2 4 2" xfId="3001" xr:uid="{8D433916-E036-4659-A5F0-1E7106606AD9}"/>
    <cellStyle name="Normal 3 4 2 4 2 2" xfId="5192" xr:uid="{395E62EC-80F8-4555-82C9-ED8E830C7E70}"/>
    <cellStyle name="Normal 3 4 2 4 2 2 2" xfId="9922" xr:uid="{383BA2EC-EA95-4316-978F-5E9C8AF8DD75}"/>
    <cellStyle name="Normal 3 4 2 4 2 2 2 2" xfId="19138" xr:uid="{ABE61F4A-241F-4EE3-A9AD-242A0FD94737}"/>
    <cellStyle name="Normal 3 4 2 4 2 2 2 2 2" xfId="37569" xr:uid="{B7A29CFB-1F45-410A-B3B6-B211A45198FA}"/>
    <cellStyle name="Normal 3 4 2 4 2 2 2 3" xfId="28355" xr:uid="{D3C9445F-4027-4D1A-9088-58BF1BA98551}"/>
    <cellStyle name="Normal 3 4 2 4 2 2 3" xfId="14416" xr:uid="{D79C32B6-3062-42CA-9A3A-9EA2E94723E8}"/>
    <cellStyle name="Normal 3 4 2 4 2 2 3 2" xfId="32847" xr:uid="{9232349B-D306-4ECD-8BE8-6EC6FA3F3FD3}"/>
    <cellStyle name="Normal 3 4 2 4 2 2 4" xfId="23633" xr:uid="{70337ED5-7915-4466-BC78-AB09945DA7CF}"/>
    <cellStyle name="Normal 3 4 2 4 2 3" xfId="7587" xr:uid="{C24C035E-4423-4C44-9C12-9D61A9CE1D7F}"/>
    <cellStyle name="Normal 3 4 2 4 2 3 2" xfId="16804" xr:uid="{5979FF00-49B2-48D7-A13A-DAAD719320EE}"/>
    <cellStyle name="Normal 3 4 2 4 2 3 2 2" xfId="35235" xr:uid="{6D48A9EB-3EB9-4FF1-B1FB-E3651E41E75C}"/>
    <cellStyle name="Normal 3 4 2 4 2 3 3" xfId="26021" xr:uid="{D1563D96-061B-4333-8EFD-5A891B339E01}"/>
    <cellStyle name="Normal 3 4 2 4 2 4" xfId="12230" xr:uid="{781E43AB-752D-4A56-8581-6640AA91779D}"/>
    <cellStyle name="Normal 3 4 2 4 2 4 2" xfId="30661" xr:uid="{C193B9CA-FED7-4DCC-BC65-23ACFFBDA801}"/>
    <cellStyle name="Normal 3 4 2 4 2 5" xfId="21447" xr:uid="{90103050-ECB3-4751-AC4F-BE8530C9A976}"/>
    <cellStyle name="Normal 3 4 2 4 3" xfId="4142" xr:uid="{8DF5ACA2-5793-465F-8F3D-2CC6B722D8B6}"/>
    <cellStyle name="Normal 3 4 2 4 3 2" xfId="8872" xr:uid="{52AED5ED-F7B9-4B8E-AD75-74C8395F4C7C}"/>
    <cellStyle name="Normal 3 4 2 4 3 2 2" xfId="18088" xr:uid="{7382D0FA-7C35-4B8F-BE6E-DE81C9FD6F72}"/>
    <cellStyle name="Normal 3 4 2 4 3 2 2 2" xfId="36519" xr:uid="{21F8F634-8FE5-41C2-9966-23256EE539EF}"/>
    <cellStyle name="Normal 3 4 2 4 3 2 3" xfId="27305" xr:uid="{F2A294BE-2057-49F7-A327-C47F20DCBBBE}"/>
    <cellStyle name="Normal 3 4 2 4 3 3" xfId="13366" xr:uid="{430B6010-D446-40CA-A259-F350186080E3}"/>
    <cellStyle name="Normal 3 4 2 4 3 3 2" xfId="31797" xr:uid="{DCDB2729-4F3D-4760-B5BF-8E5D438AD154}"/>
    <cellStyle name="Normal 3 4 2 4 3 4" xfId="22583" xr:uid="{46ECFF5E-4E05-4971-AF2D-882EF383C334}"/>
    <cellStyle name="Normal 3 4 2 4 4" xfId="6464" xr:uid="{D32D5F61-9C34-42F9-8898-97617522F389}"/>
    <cellStyle name="Normal 3 4 2 4 4 2" xfId="15681" xr:uid="{C272A119-66E0-417E-B7C6-E1EB72DFE80D}"/>
    <cellStyle name="Normal 3 4 2 4 4 2 2" xfId="34112" xr:uid="{7B490142-1385-4A14-88D1-2874360E74E2}"/>
    <cellStyle name="Normal 3 4 2 4 4 3" xfId="24898" xr:uid="{AC7AADDE-0847-4BB5-92F4-E34C3F46A28A}"/>
    <cellStyle name="Normal 3 4 2 4 5" xfId="11180" xr:uid="{79E5728D-F8B2-4FF1-9B51-F588C806ADF6}"/>
    <cellStyle name="Normal 3 4 2 4 5 2" xfId="29611" xr:uid="{0A4C2016-A122-4F1D-9ACD-D41727C9BD78}"/>
    <cellStyle name="Normal 3 4 2 4 6" xfId="20397" xr:uid="{7A24CDE0-1505-4BCB-AB7B-E81A7F30CAB9}"/>
    <cellStyle name="Normal 3 4 2 5" xfId="2478" xr:uid="{960B259D-16BD-4317-B027-558724A58792}"/>
    <cellStyle name="Normal 3 4 2 5 2" xfId="4667" xr:uid="{0315B998-BDDE-4C26-A06E-E2A79764896B}"/>
    <cellStyle name="Normal 3 4 2 5 2 2" xfId="9397" xr:uid="{48DEE868-4FD7-41A9-AC68-3D8F3F9E421A}"/>
    <cellStyle name="Normal 3 4 2 5 2 2 2" xfId="18613" xr:uid="{EF92A635-DA5C-489C-AC15-9133925D079E}"/>
    <cellStyle name="Normal 3 4 2 5 2 2 2 2" xfId="37044" xr:uid="{E7182AF3-89CC-47CB-BCEF-B3DDA64FF098}"/>
    <cellStyle name="Normal 3 4 2 5 2 2 3" xfId="27830" xr:uid="{50F6D7F2-C3DC-46E3-9810-CD93B349D059}"/>
    <cellStyle name="Normal 3 4 2 5 2 3" xfId="13891" xr:uid="{E7981AA6-44C6-4FF2-91E9-8D8327607481}"/>
    <cellStyle name="Normal 3 4 2 5 2 3 2" xfId="32322" xr:uid="{5112C972-8BAB-4E8E-92A6-C5EB7E4165CA}"/>
    <cellStyle name="Normal 3 4 2 5 2 4" xfId="23108" xr:uid="{F4172B22-E1E9-4FD5-AC51-7F196DAE2C65}"/>
    <cellStyle name="Normal 3 4 2 5 3" xfId="7062" xr:uid="{6D828554-0823-40DD-BFC1-6AAA05A2A8D1}"/>
    <cellStyle name="Normal 3 4 2 5 3 2" xfId="16279" xr:uid="{AD020AFC-BCD8-42E3-8AB2-E722C61678C0}"/>
    <cellStyle name="Normal 3 4 2 5 3 2 2" xfId="34710" xr:uid="{38AF3642-7EAF-4A23-BDB0-85EFD879CD62}"/>
    <cellStyle name="Normal 3 4 2 5 3 3" xfId="25496" xr:uid="{AADFD375-7644-47D7-9B4E-C4254B5989BE}"/>
    <cellStyle name="Normal 3 4 2 5 4" xfId="11705" xr:uid="{5A84C54F-1735-46A3-B0B7-F1ED00A28455}"/>
    <cellStyle name="Normal 3 4 2 5 4 2" xfId="30136" xr:uid="{BE7C2741-D015-4E0C-A807-5E79C4B304B6}"/>
    <cellStyle name="Normal 3 4 2 5 5" xfId="20922" xr:uid="{F1374496-E56B-448D-BDC2-8AD50A374F29}"/>
    <cellStyle name="Normal 3 4 2 6" xfId="3618" xr:uid="{31C30FC7-2CC9-4EF6-8591-FBE4B506F272}"/>
    <cellStyle name="Normal 3 4 2 6 2" xfId="8347" xr:uid="{30720972-0493-44C1-B6D1-934DD38F6BEE}"/>
    <cellStyle name="Normal 3 4 2 6 2 2" xfId="17563" xr:uid="{C6A7B243-62F8-4E53-B8B9-3D742AD47612}"/>
    <cellStyle name="Normal 3 4 2 6 2 2 2" xfId="35994" xr:uid="{C48A3D23-E2DF-4018-9846-9C827DA6E3DC}"/>
    <cellStyle name="Normal 3 4 2 6 2 3" xfId="26780" xr:uid="{7C4B900A-003E-4F3A-B78D-5BCC1C81A324}"/>
    <cellStyle name="Normal 3 4 2 6 3" xfId="12841" xr:uid="{11A22AAA-02F7-4421-902D-0D77EB4D6B94}"/>
    <cellStyle name="Normal 3 4 2 6 3 2" xfId="31272" xr:uid="{6B009579-BD3C-4D61-8790-63103B17AE22}"/>
    <cellStyle name="Normal 3 4 2 6 4" xfId="22058" xr:uid="{34F5E1CA-2F13-4A7B-81FD-86BE39AA8F4C}"/>
    <cellStyle name="Normal 3 4 2 7" xfId="5924" xr:uid="{67481242-B30F-469E-8D34-D89DC089B3DE}"/>
    <cellStyle name="Normal 3 4 2 7 2" xfId="15141" xr:uid="{670DEC3D-2B39-4C2C-8A4D-F0EF0C2D3CAE}"/>
    <cellStyle name="Normal 3 4 2 7 2 2" xfId="33572" xr:uid="{3DB42DA7-2F5B-47FF-BDA6-920FB98EB5C7}"/>
    <cellStyle name="Normal 3 4 2 7 3" xfId="24358" xr:uid="{A3FF1CB3-FEC4-43C4-A494-D1151325E620}"/>
    <cellStyle name="Normal 3 4 2 8" xfId="10655" xr:uid="{DA9B2C75-2BE9-4731-AAD9-61A4C34B0211}"/>
    <cellStyle name="Normal 3 4 2 8 2" xfId="29086" xr:uid="{C3C6023E-DB84-4704-A7C8-14D2132000B1}"/>
    <cellStyle name="Normal 3 4 2 9" xfId="19872" xr:uid="{C43F102B-43D4-4B2A-8B7F-11EF0B40C546}"/>
    <cellStyle name="Normal 3 4 3" xfId="1484" xr:uid="{10BC91D6-30F8-4068-845F-0F4AEEE1D008}"/>
    <cellStyle name="Normal 3 4 3 2" xfId="1648" xr:uid="{33602610-FD9C-4726-81C1-B6C13E082473}"/>
    <cellStyle name="Normal 3 4 3 2 2" xfId="2171" xr:uid="{D4DE0BED-6524-4459-8C1E-AE9DB74804B1}"/>
    <cellStyle name="Normal 3 4 3 2 2 2" xfId="3221" xr:uid="{7FA76B2E-5AD1-45EE-AE81-4B5C48A14934}"/>
    <cellStyle name="Normal 3 4 3 2 2 2 2" xfId="5412" xr:uid="{4A36CDDA-CC21-417F-959E-B324F38A3292}"/>
    <cellStyle name="Normal 3 4 3 2 2 2 2 2" xfId="10142" xr:uid="{A003FABC-3F87-4E84-AA23-373881F8E536}"/>
    <cellStyle name="Normal 3 4 3 2 2 2 2 2 2" xfId="19358" xr:uid="{3576EC0F-C139-4BDB-B1BA-0D57BE7B24BF}"/>
    <cellStyle name="Normal 3 4 3 2 2 2 2 2 2 2" xfId="37789" xr:uid="{B9014495-3452-4CBE-9B6B-07C1F0C20486}"/>
    <cellStyle name="Normal 3 4 3 2 2 2 2 2 3" xfId="28575" xr:uid="{ABCE1A1A-045B-4F3E-BDF7-7FE2999C2FCF}"/>
    <cellStyle name="Normal 3 4 3 2 2 2 2 3" xfId="14636" xr:uid="{41C76315-95E1-4F30-BFF7-5F339591FD82}"/>
    <cellStyle name="Normal 3 4 3 2 2 2 2 3 2" xfId="33067" xr:uid="{049714D0-A6E7-4C9F-9A73-6383324D05C7}"/>
    <cellStyle name="Normal 3 4 3 2 2 2 2 4" xfId="23853" xr:uid="{2A152CC8-3591-46FC-91C2-3675FE4634A9}"/>
    <cellStyle name="Normal 3 4 3 2 2 2 3" xfId="7807" xr:uid="{5EDE1149-903D-4FD5-8E36-EF7119043F5A}"/>
    <cellStyle name="Normal 3 4 3 2 2 2 3 2" xfId="17024" xr:uid="{9E696AD9-1A7F-409E-AB1E-C79496A4B469}"/>
    <cellStyle name="Normal 3 4 3 2 2 2 3 2 2" xfId="35455" xr:uid="{0F7EC32C-754C-4499-A942-DE72D12CF0A2}"/>
    <cellStyle name="Normal 3 4 3 2 2 2 3 3" xfId="26241" xr:uid="{ACA37D6D-9419-4806-8A70-F83396747AC7}"/>
    <cellStyle name="Normal 3 4 3 2 2 2 4" xfId="12450" xr:uid="{D83262E9-C43D-4C6F-BABB-3DF2FE99CD69}"/>
    <cellStyle name="Normal 3 4 3 2 2 2 4 2" xfId="30881" xr:uid="{FF3AD909-7ED3-4991-A270-6E48C4B2D1EA}"/>
    <cellStyle name="Normal 3 4 3 2 2 2 5" xfId="21667" xr:uid="{29F333ED-78CC-4973-B7BC-442F3CEC96DE}"/>
    <cellStyle name="Normal 3 4 3 2 2 3" xfId="4362" xr:uid="{B54326DE-051D-499D-9377-10DAA9BFCC8E}"/>
    <cellStyle name="Normal 3 4 3 2 2 3 2" xfId="9092" xr:uid="{FB74AB92-4A15-46BC-9B2F-3922234699FC}"/>
    <cellStyle name="Normal 3 4 3 2 2 3 2 2" xfId="18308" xr:uid="{86A23BE6-5CFE-4368-BDEE-CF4521BCA6BC}"/>
    <cellStyle name="Normal 3 4 3 2 2 3 2 2 2" xfId="36739" xr:uid="{F87134B9-CEF6-43AC-9B15-2438A8B3BAF7}"/>
    <cellStyle name="Normal 3 4 3 2 2 3 2 3" xfId="27525" xr:uid="{8F96DE3A-24DF-4E80-9436-A913EF562957}"/>
    <cellStyle name="Normal 3 4 3 2 2 3 3" xfId="13586" xr:uid="{DB44F1D9-1CC0-4B6C-88E5-33EE2B4C3598}"/>
    <cellStyle name="Normal 3 4 3 2 2 3 3 2" xfId="32017" xr:uid="{3AE579E2-5D8B-402A-B8CA-D9E420F6F63E}"/>
    <cellStyle name="Normal 3 4 3 2 2 3 4" xfId="22803" xr:uid="{F59BD1BD-F7E5-4028-87C2-0A4373789577}"/>
    <cellStyle name="Normal 3 4 3 2 2 4" xfId="6684" xr:uid="{C34C0929-8CF3-4459-BB8B-604C04D61E3A}"/>
    <cellStyle name="Normal 3 4 3 2 2 4 2" xfId="15901" xr:uid="{DDE65A24-0535-42D2-A443-A5E9EC61B4DD}"/>
    <cellStyle name="Normal 3 4 3 2 2 4 2 2" xfId="34332" xr:uid="{E85C4902-6953-41EA-BEDC-0186C04F96C2}"/>
    <cellStyle name="Normal 3 4 3 2 2 4 3" xfId="25118" xr:uid="{C5CD83B6-1010-42CD-87B7-C5D1C93D5A88}"/>
    <cellStyle name="Normal 3 4 3 2 2 5" xfId="11400" xr:uid="{B503C96B-5C27-4B1B-91FD-68805FEA837A}"/>
    <cellStyle name="Normal 3 4 3 2 2 5 2" xfId="29831" xr:uid="{BEB06F11-ECE5-4D17-8FA2-D90C3B61483B}"/>
    <cellStyle name="Normal 3 4 3 2 2 6" xfId="20617" xr:uid="{4BF18227-939C-4F08-8280-C0B054C8FEDE}"/>
    <cellStyle name="Normal 3 4 3 2 3" xfId="2696" xr:uid="{33B1695C-237F-49F9-BF62-837FBDE3162A}"/>
    <cellStyle name="Normal 3 4 3 2 3 2" xfId="4887" xr:uid="{22BCDABB-2779-4EDA-93E3-74F36EFE1842}"/>
    <cellStyle name="Normal 3 4 3 2 3 2 2" xfId="9617" xr:uid="{7F0A2575-BD57-439A-B958-EEECC1DBFD13}"/>
    <cellStyle name="Normal 3 4 3 2 3 2 2 2" xfId="18833" xr:uid="{6D24CAF1-00F7-4E96-917F-104FD6A3E63D}"/>
    <cellStyle name="Normal 3 4 3 2 3 2 2 2 2" xfId="37264" xr:uid="{B99AD342-7D81-4B58-BD69-A4912A984A17}"/>
    <cellStyle name="Normal 3 4 3 2 3 2 2 3" xfId="28050" xr:uid="{C54FF1A5-E367-4D33-A356-DC865281752A}"/>
    <cellStyle name="Normal 3 4 3 2 3 2 3" xfId="14111" xr:uid="{CD41E94D-36A3-43E8-8C0A-FC58E962C9D3}"/>
    <cellStyle name="Normal 3 4 3 2 3 2 3 2" xfId="32542" xr:uid="{27648239-E725-473E-94E0-173FE5350338}"/>
    <cellStyle name="Normal 3 4 3 2 3 2 4" xfId="23328" xr:uid="{F92BD444-4660-4D39-AB60-4E69612EE4F1}"/>
    <cellStyle name="Normal 3 4 3 2 3 3" xfId="7282" xr:uid="{1FAE7D49-D3D2-4F13-9229-78485F021C41}"/>
    <cellStyle name="Normal 3 4 3 2 3 3 2" xfId="16499" xr:uid="{DBF94ADD-3848-4D6D-A991-8BCE916910FC}"/>
    <cellStyle name="Normal 3 4 3 2 3 3 2 2" xfId="34930" xr:uid="{C0D44A3E-6633-4159-AF86-FC88C65C0D48}"/>
    <cellStyle name="Normal 3 4 3 2 3 3 3" xfId="25716" xr:uid="{C2A5CABB-9786-4CF1-8B88-3C64614CB68F}"/>
    <cellStyle name="Normal 3 4 3 2 3 4" xfId="11925" xr:uid="{3DD501E3-1C2C-4DD3-88CE-808E29FFE527}"/>
    <cellStyle name="Normal 3 4 3 2 3 4 2" xfId="30356" xr:uid="{B0AED451-C122-404B-BB60-953522540257}"/>
    <cellStyle name="Normal 3 4 3 2 3 5" xfId="21142" xr:uid="{FE61F891-FF2A-4E21-88A8-8FE37163B6BB}"/>
    <cellStyle name="Normal 3 4 3 2 4" xfId="3837" xr:uid="{1D48B4DD-668C-49CB-8364-5A4DDFC241D0}"/>
    <cellStyle name="Normal 3 4 3 2 4 2" xfId="8567" xr:uid="{D678F389-C061-46BE-AD63-8B38730ED228}"/>
    <cellStyle name="Normal 3 4 3 2 4 2 2" xfId="17783" xr:uid="{A7E96224-3B00-4F4F-BF14-1434FCEEDA39}"/>
    <cellStyle name="Normal 3 4 3 2 4 2 2 2" xfId="36214" xr:uid="{0C392347-1F2E-4485-932F-59ABFA5843FB}"/>
    <cellStyle name="Normal 3 4 3 2 4 2 3" xfId="27000" xr:uid="{4C05411E-D97E-49A9-8E0A-3F5759DC10BD}"/>
    <cellStyle name="Normal 3 4 3 2 4 3" xfId="13061" xr:uid="{77FF0688-45D3-4D31-908D-B495E90C0EDA}"/>
    <cellStyle name="Normal 3 4 3 2 4 3 2" xfId="31492" xr:uid="{13305DE3-FDD1-4CF3-9A5D-31A6B67F3D4A}"/>
    <cellStyle name="Normal 3 4 3 2 4 4" xfId="22278" xr:uid="{91275D46-52D2-481E-A133-E755CBC8CB81}"/>
    <cellStyle name="Normal 3 4 3 2 5" xfId="6144" xr:uid="{89696928-FD17-46E5-9C29-4C55CD05126E}"/>
    <cellStyle name="Normal 3 4 3 2 5 2" xfId="15361" xr:uid="{F63A64F2-409B-4DEE-BC2E-6C9A3A8DBF81}"/>
    <cellStyle name="Normal 3 4 3 2 5 2 2" xfId="33792" xr:uid="{E1CC1A63-168D-475D-8C58-DA4752C82DC1}"/>
    <cellStyle name="Normal 3 4 3 2 5 3" xfId="24578" xr:uid="{BF82932A-6396-4435-9BC5-156BD30B886A}"/>
    <cellStyle name="Normal 3 4 3 2 6" xfId="10875" xr:uid="{F877B096-5E93-4491-88F4-0F887AB686FF}"/>
    <cellStyle name="Normal 3 4 3 2 6 2" xfId="29306" xr:uid="{69BACB20-3E6C-4716-8335-1B4EBF3333CD}"/>
    <cellStyle name="Normal 3 4 3 2 7" xfId="20092" xr:uid="{6E216A87-DA46-46B1-9FEB-642870C8AB67}"/>
    <cellStyle name="Normal 3 4 3 3" xfId="1816" xr:uid="{BE3BB11F-F7AA-4749-A24D-51474FFD8559}"/>
    <cellStyle name="Normal 3 4 3 3 2" xfId="2339" xr:uid="{43DD4692-9A49-48B6-B7D0-57CAA5F3351E}"/>
    <cellStyle name="Normal 3 4 3 3 2 2" xfId="3389" xr:uid="{821F20B4-4DAC-4065-8D18-8178E65E1FB8}"/>
    <cellStyle name="Normal 3 4 3 3 2 2 2" xfId="5580" xr:uid="{34ABE7DC-BBB9-4B37-947F-BEA12F4C538A}"/>
    <cellStyle name="Normal 3 4 3 3 2 2 2 2" xfId="10310" xr:uid="{055AE002-76D4-4B9B-98C7-48959DEA87CC}"/>
    <cellStyle name="Normal 3 4 3 3 2 2 2 2 2" xfId="19526" xr:uid="{71A55F16-CB65-40EE-944E-884CB7D90D95}"/>
    <cellStyle name="Normal 3 4 3 3 2 2 2 2 2 2" xfId="37957" xr:uid="{2298232E-680B-40A6-ACC4-C9E7B442A900}"/>
    <cellStyle name="Normal 3 4 3 3 2 2 2 2 3" xfId="28743" xr:uid="{36B3C11A-18CB-43DA-8A5B-CBF2FEAE42AC}"/>
    <cellStyle name="Normal 3 4 3 3 2 2 2 3" xfId="14804" xr:uid="{D8A482EB-89D7-487D-BBF4-B396D2CF3A2C}"/>
    <cellStyle name="Normal 3 4 3 3 2 2 2 3 2" xfId="33235" xr:uid="{F343156E-F6B0-483C-BA21-0943348BF95B}"/>
    <cellStyle name="Normal 3 4 3 3 2 2 2 4" xfId="24021" xr:uid="{67EA6FFA-4333-45EC-BA13-FF9D5B19079C}"/>
    <cellStyle name="Normal 3 4 3 3 2 2 3" xfId="7975" xr:uid="{DBFB9C4D-C530-4B33-884D-642823CEE05E}"/>
    <cellStyle name="Normal 3 4 3 3 2 2 3 2" xfId="17192" xr:uid="{FA576C17-7C58-49DA-AE11-7F5121F1EB20}"/>
    <cellStyle name="Normal 3 4 3 3 2 2 3 2 2" xfId="35623" xr:uid="{FAD19FCA-FD94-4E20-A027-80C457235945}"/>
    <cellStyle name="Normal 3 4 3 3 2 2 3 3" xfId="26409" xr:uid="{78A155A9-B98E-4ECE-849F-8C7AA9FBD7BF}"/>
    <cellStyle name="Normal 3 4 3 3 2 2 4" xfId="12618" xr:uid="{BDB3F213-E4C0-4D7E-8D6E-5AD3F0EC4BA8}"/>
    <cellStyle name="Normal 3 4 3 3 2 2 4 2" xfId="31049" xr:uid="{F30D5DF3-F3CD-4BA6-AFBF-35BB141C88C3}"/>
    <cellStyle name="Normal 3 4 3 3 2 2 5" xfId="21835" xr:uid="{CB3EB8F5-FE15-4C69-8CD3-014DEB328638}"/>
    <cellStyle name="Normal 3 4 3 3 2 3" xfId="4530" xr:uid="{3C0B5877-887F-4F55-BD37-1623D7290E6F}"/>
    <cellStyle name="Normal 3 4 3 3 2 3 2" xfId="9260" xr:uid="{A9EFEB32-4F9A-4ECF-820B-25E0EE1C0FF6}"/>
    <cellStyle name="Normal 3 4 3 3 2 3 2 2" xfId="18476" xr:uid="{5A867C47-1115-40D8-840F-E522627DA21A}"/>
    <cellStyle name="Normal 3 4 3 3 2 3 2 2 2" xfId="36907" xr:uid="{AE1CD7D5-1531-46EE-9C4D-150F6DBB7979}"/>
    <cellStyle name="Normal 3 4 3 3 2 3 2 3" xfId="27693" xr:uid="{FD4A6C5D-27A4-4F85-B65A-9CFF1D2BAE6A}"/>
    <cellStyle name="Normal 3 4 3 3 2 3 3" xfId="13754" xr:uid="{B0A92283-4742-435C-83DE-6CA87B07B408}"/>
    <cellStyle name="Normal 3 4 3 3 2 3 3 2" xfId="32185" xr:uid="{26D88149-6545-4C21-9055-414B8042A118}"/>
    <cellStyle name="Normal 3 4 3 3 2 3 4" xfId="22971" xr:uid="{8BAF4558-CBFC-4919-A765-53E67A2B7535}"/>
    <cellStyle name="Normal 3 4 3 3 2 4" xfId="6852" xr:uid="{68C1A267-FB6F-44C3-BCF2-250F46D566E0}"/>
    <cellStyle name="Normal 3 4 3 3 2 4 2" xfId="16069" xr:uid="{185306B1-0BC4-4534-B8D1-55D88489D0E6}"/>
    <cellStyle name="Normal 3 4 3 3 2 4 2 2" xfId="34500" xr:uid="{8FD9F183-4EEC-422F-8B96-FA5AA3634376}"/>
    <cellStyle name="Normal 3 4 3 3 2 4 3" xfId="25286" xr:uid="{9F70B463-8BC7-43E3-8559-6497ACE697EE}"/>
    <cellStyle name="Normal 3 4 3 3 2 5" xfId="11568" xr:uid="{DE7C45FE-5204-4034-8606-9B96BED1DD9A}"/>
    <cellStyle name="Normal 3 4 3 3 2 5 2" xfId="29999" xr:uid="{7FA52B8F-F841-487C-AACA-7804D5C56614}"/>
    <cellStyle name="Normal 3 4 3 3 2 6" xfId="20785" xr:uid="{5B993D77-7D57-4EEC-A24D-B61F8A85603E}"/>
    <cellStyle name="Normal 3 4 3 3 3" xfId="2864" xr:uid="{35FDBCB8-3304-422B-AE4C-5DBE8E5F2624}"/>
    <cellStyle name="Normal 3 4 3 3 3 2" xfId="5055" xr:uid="{19923543-D61C-4B0F-90F8-0C9CD2209ECD}"/>
    <cellStyle name="Normal 3 4 3 3 3 2 2" xfId="9785" xr:uid="{9AA51352-B9EA-4431-BFA2-A9770DF44B9C}"/>
    <cellStyle name="Normal 3 4 3 3 3 2 2 2" xfId="19001" xr:uid="{65570ADA-2E0D-4292-9F51-B4893D06D875}"/>
    <cellStyle name="Normal 3 4 3 3 3 2 2 2 2" xfId="37432" xr:uid="{1A20A8C7-AC86-47E9-995E-076657B097D1}"/>
    <cellStyle name="Normal 3 4 3 3 3 2 2 3" xfId="28218" xr:uid="{8BE41051-4EF1-45F4-9636-938D30F2CCBC}"/>
    <cellStyle name="Normal 3 4 3 3 3 2 3" xfId="14279" xr:uid="{6A4129B2-983F-4E17-814D-8A76EB70A79E}"/>
    <cellStyle name="Normal 3 4 3 3 3 2 3 2" xfId="32710" xr:uid="{0A6811B6-3905-4DBB-A60F-C78FF20A32BD}"/>
    <cellStyle name="Normal 3 4 3 3 3 2 4" xfId="23496" xr:uid="{ACB2B63B-AED1-44B3-9A39-249B997CCD81}"/>
    <cellStyle name="Normal 3 4 3 3 3 3" xfId="7450" xr:uid="{5098C753-3E49-457F-A9B1-E568CBD3EE8A}"/>
    <cellStyle name="Normal 3 4 3 3 3 3 2" xfId="16667" xr:uid="{1F19D0D8-CC55-4DA3-85D9-B5D32DABB736}"/>
    <cellStyle name="Normal 3 4 3 3 3 3 2 2" xfId="35098" xr:uid="{D3D6B113-2395-4A2F-A829-B679A23DFB80}"/>
    <cellStyle name="Normal 3 4 3 3 3 3 3" xfId="25884" xr:uid="{FDCD2E82-11B2-4D01-B80E-FE9CFD16BE1C}"/>
    <cellStyle name="Normal 3 4 3 3 3 4" xfId="12093" xr:uid="{C107AEDF-2B79-4ABE-A097-A60D37BDD3E0}"/>
    <cellStyle name="Normal 3 4 3 3 3 4 2" xfId="30524" xr:uid="{981DDAC6-2FE1-4CF0-B233-C4886ADF3152}"/>
    <cellStyle name="Normal 3 4 3 3 3 5" xfId="21310" xr:uid="{6E6F6FCD-7BAF-4457-BF10-C04C6AE8E459}"/>
    <cellStyle name="Normal 3 4 3 3 4" xfId="4005" xr:uid="{0E0C79A3-39EE-4249-AF58-582037D1B467}"/>
    <cellStyle name="Normal 3 4 3 3 4 2" xfId="8735" xr:uid="{D3A242FE-D37A-46F5-84E4-94BA7A3F614B}"/>
    <cellStyle name="Normal 3 4 3 3 4 2 2" xfId="17951" xr:uid="{3494A1D0-2499-4359-ACA7-CEC7D3069078}"/>
    <cellStyle name="Normal 3 4 3 3 4 2 2 2" xfId="36382" xr:uid="{5AF2161B-063E-44C2-9E84-EB882F768440}"/>
    <cellStyle name="Normal 3 4 3 3 4 2 3" xfId="27168" xr:uid="{300D7673-E9B3-4F2D-9896-2605E86BC546}"/>
    <cellStyle name="Normal 3 4 3 3 4 3" xfId="13229" xr:uid="{314CA097-3DDD-43B6-8495-F0AD384BEA65}"/>
    <cellStyle name="Normal 3 4 3 3 4 3 2" xfId="31660" xr:uid="{F4E16E08-A11F-46F5-BED8-BE2C3DC11982}"/>
    <cellStyle name="Normal 3 4 3 3 4 4" xfId="22446" xr:uid="{A823BFFC-F2C9-4069-BF64-199070134EAF}"/>
    <cellStyle name="Normal 3 4 3 3 5" xfId="6312" xr:uid="{79E33B84-4D87-4CA2-B399-6AF1F2D4C4E1}"/>
    <cellStyle name="Normal 3 4 3 3 5 2" xfId="15529" xr:uid="{FF207CA7-5DE5-43A7-8A5F-4E8C621A6AC6}"/>
    <cellStyle name="Normal 3 4 3 3 5 2 2" xfId="33960" xr:uid="{2DA7E1C2-8783-4F47-B09B-5E1B8F13A0A8}"/>
    <cellStyle name="Normal 3 4 3 3 5 3" xfId="24746" xr:uid="{4AACBD2D-8052-43A7-84B3-74251DDDCAC0}"/>
    <cellStyle name="Normal 3 4 3 3 6" xfId="11043" xr:uid="{E4F69219-99A3-4374-9A7D-CF6D4F327CF9}"/>
    <cellStyle name="Normal 3 4 3 3 6 2" xfId="29474" xr:uid="{B30E8198-1B7B-4886-948D-D3AB3D498F43}"/>
    <cellStyle name="Normal 3 4 3 3 7" xfId="20260" xr:uid="{9C03A59E-E0DF-4CF7-9783-5CD99592D546}"/>
    <cellStyle name="Normal 3 4 3 4" xfId="2007" xr:uid="{FA715DC9-6BC2-4140-9827-388A4C4356F8}"/>
    <cellStyle name="Normal 3 4 3 4 2" xfId="3055" xr:uid="{87BDF0B3-48F0-44AB-BBCE-314C53680C18}"/>
    <cellStyle name="Normal 3 4 3 4 2 2" xfId="5246" xr:uid="{5A54567C-94D6-4948-8F63-58FD392A305A}"/>
    <cellStyle name="Normal 3 4 3 4 2 2 2" xfId="9976" xr:uid="{D95305F5-68C6-454B-8D5A-1141F9290060}"/>
    <cellStyle name="Normal 3 4 3 4 2 2 2 2" xfId="19192" xr:uid="{78A3B208-B3AB-4FD2-BA5C-1FED2E2A1D33}"/>
    <cellStyle name="Normal 3 4 3 4 2 2 2 2 2" xfId="37623" xr:uid="{C77CF912-E035-4A81-A5DD-E899FFA1AC8A}"/>
    <cellStyle name="Normal 3 4 3 4 2 2 2 3" xfId="28409" xr:uid="{C23ABD8D-D442-4BB1-9B39-E29C5C0C5BD3}"/>
    <cellStyle name="Normal 3 4 3 4 2 2 3" xfId="14470" xr:uid="{1F811FD7-FF42-4A40-B85F-EF207741FBF3}"/>
    <cellStyle name="Normal 3 4 3 4 2 2 3 2" xfId="32901" xr:uid="{F168987C-666A-4E24-A0C9-3BE02657260D}"/>
    <cellStyle name="Normal 3 4 3 4 2 2 4" xfId="23687" xr:uid="{87EFDB90-2D1B-403D-98D0-B5DB4D93377F}"/>
    <cellStyle name="Normal 3 4 3 4 2 3" xfId="7641" xr:uid="{1B876952-20C5-4652-B52B-73FA8B24AFF9}"/>
    <cellStyle name="Normal 3 4 3 4 2 3 2" xfId="16858" xr:uid="{AFCC3FAA-3383-4C4E-8747-F5BFABA20FD7}"/>
    <cellStyle name="Normal 3 4 3 4 2 3 2 2" xfId="35289" xr:uid="{8D44D00F-AC6B-4139-8510-E2E45F729189}"/>
    <cellStyle name="Normal 3 4 3 4 2 3 3" xfId="26075" xr:uid="{5A580CEE-BDDD-4C8D-AA27-CE3F01360279}"/>
    <cellStyle name="Normal 3 4 3 4 2 4" xfId="12284" xr:uid="{A8F9AA25-E7D9-4B5D-B71E-BDD3608F5A46}"/>
    <cellStyle name="Normal 3 4 3 4 2 4 2" xfId="30715" xr:uid="{2A950B0F-BF04-45B4-97CB-AB37B36BA9B9}"/>
    <cellStyle name="Normal 3 4 3 4 2 5" xfId="21501" xr:uid="{EB146AF8-125C-4FC7-B0AA-62CE688514EF}"/>
    <cellStyle name="Normal 3 4 3 4 3" xfId="4196" xr:uid="{19D31E0B-587C-4495-9898-98B919D1A2F6}"/>
    <cellStyle name="Normal 3 4 3 4 3 2" xfId="8926" xr:uid="{F9FDA153-0E19-4C39-9EFF-C2CC52AB9906}"/>
    <cellStyle name="Normal 3 4 3 4 3 2 2" xfId="18142" xr:uid="{76F98FA5-9A80-44BA-8BE4-0DAF5B485127}"/>
    <cellStyle name="Normal 3 4 3 4 3 2 2 2" xfId="36573" xr:uid="{70A92F8C-6F3D-410A-ABA6-E452D3F436B1}"/>
    <cellStyle name="Normal 3 4 3 4 3 2 3" xfId="27359" xr:uid="{F0CB3567-7DA0-4433-B8BC-9804D20B107C}"/>
    <cellStyle name="Normal 3 4 3 4 3 3" xfId="13420" xr:uid="{E3F2B1AF-0123-4A9C-A986-F4B763F2951A}"/>
    <cellStyle name="Normal 3 4 3 4 3 3 2" xfId="31851" xr:uid="{74B53A60-2B48-4C14-915B-49806AC3B6CE}"/>
    <cellStyle name="Normal 3 4 3 4 3 4" xfId="22637" xr:uid="{4CAF42B1-F1C1-4B7D-93D1-C97D56F0AE2D}"/>
    <cellStyle name="Normal 3 4 3 4 4" xfId="6518" xr:uid="{26358CB2-415F-4B6D-8F85-5F1C4C668E50}"/>
    <cellStyle name="Normal 3 4 3 4 4 2" xfId="15735" xr:uid="{78597D84-5E3B-4065-A62B-DDB1280CF28A}"/>
    <cellStyle name="Normal 3 4 3 4 4 2 2" xfId="34166" xr:uid="{F6D25027-5AD8-44B7-85AD-44FB8132F346}"/>
    <cellStyle name="Normal 3 4 3 4 4 3" xfId="24952" xr:uid="{EEA1F629-047E-45D9-94E3-4B9B0F49B697}"/>
    <cellStyle name="Normal 3 4 3 4 5" xfId="11234" xr:uid="{A22F933A-529B-4A43-A77C-149996807ECD}"/>
    <cellStyle name="Normal 3 4 3 4 5 2" xfId="29665" xr:uid="{0A3BCDB5-CD27-4E20-80D6-0CD4C75016C7}"/>
    <cellStyle name="Normal 3 4 3 4 6" xfId="20451" xr:uid="{679B4624-6E3C-4D72-9A6C-C594C27AE0FE}"/>
    <cellStyle name="Normal 3 4 3 5" xfId="2532" xr:uid="{79AFE65C-080B-4F37-BBC9-931DC5E45EF5}"/>
    <cellStyle name="Normal 3 4 3 5 2" xfId="4721" xr:uid="{E3A470EC-E8CA-4877-822E-292A5A240276}"/>
    <cellStyle name="Normal 3 4 3 5 2 2" xfId="9451" xr:uid="{A1BC211C-E7B7-4C9D-87C0-5D6DCF6D9C95}"/>
    <cellStyle name="Normal 3 4 3 5 2 2 2" xfId="18667" xr:uid="{F5615086-C7D0-4118-9EEF-B06F50066697}"/>
    <cellStyle name="Normal 3 4 3 5 2 2 2 2" xfId="37098" xr:uid="{0BAE090C-DE61-47C8-ADD7-3FE2E0CA66C1}"/>
    <cellStyle name="Normal 3 4 3 5 2 2 3" xfId="27884" xr:uid="{E459B563-93D4-4692-B3CB-CABDFD30D6A8}"/>
    <cellStyle name="Normal 3 4 3 5 2 3" xfId="13945" xr:uid="{E0D18FFE-B683-4C13-B70F-72445654C6EC}"/>
    <cellStyle name="Normal 3 4 3 5 2 3 2" xfId="32376" xr:uid="{BCE0A420-79E0-45D6-AFA1-D1C0C201D209}"/>
    <cellStyle name="Normal 3 4 3 5 2 4" xfId="23162" xr:uid="{D5830F10-BE2A-4DB9-A72D-C20609C5FBE4}"/>
    <cellStyle name="Normal 3 4 3 5 3" xfId="7116" xr:uid="{F6CD726E-5241-4691-931B-4AF32CECAD0E}"/>
    <cellStyle name="Normal 3 4 3 5 3 2" xfId="16333" xr:uid="{381B1D36-E76E-4D5B-B63A-90DEC4E1CA55}"/>
    <cellStyle name="Normal 3 4 3 5 3 2 2" xfId="34764" xr:uid="{3EC32664-DFB3-4992-A118-4A58F8808A77}"/>
    <cellStyle name="Normal 3 4 3 5 3 3" xfId="25550" xr:uid="{6491B54D-A6F3-498B-AB00-160406CBFA0C}"/>
    <cellStyle name="Normal 3 4 3 5 4" xfId="11759" xr:uid="{B5138BB8-9D2C-480A-9208-57346E47B9A8}"/>
    <cellStyle name="Normal 3 4 3 5 4 2" xfId="30190" xr:uid="{66D808EC-3321-4742-B5DC-57ACD8368BD5}"/>
    <cellStyle name="Normal 3 4 3 5 5" xfId="20976" xr:uid="{3599C151-B87E-49C4-8549-C8F537F596CD}"/>
    <cellStyle name="Normal 3 4 3 6" xfId="3672" xr:uid="{DF5B4374-7AC1-45A0-8E9D-AC9EC77A5D82}"/>
    <cellStyle name="Normal 3 4 3 6 2" xfId="8401" xr:uid="{7C985161-7241-4F68-9FF3-3FC955284879}"/>
    <cellStyle name="Normal 3 4 3 6 2 2" xfId="17617" xr:uid="{F2A66A30-B2DC-4699-A778-38C2EA7EEFDA}"/>
    <cellStyle name="Normal 3 4 3 6 2 2 2" xfId="36048" xr:uid="{044FFF69-84D0-4D89-9B0D-608F8A5EA7AA}"/>
    <cellStyle name="Normal 3 4 3 6 2 3" xfId="26834" xr:uid="{80AA1120-1159-4C90-BE14-2808FD6D61A6}"/>
    <cellStyle name="Normal 3 4 3 6 3" xfId="12895" xr:uid="{D083DF15-8D6D-448E-BA8C-268FAB26B6C3}"/>
    <cellStyle name="Normal 3 4 3 6 3 2" xfId="31326" xr:uid="{308AB430-CF79-4709-9143-3EEEC6919B9B}"/>
    <cellStyle name="Normal 3 4 3 6 4" xfId="22112" xr:uid="{60277B60-DF1E-469A-A382-68823B57B09A}"/>
    <cellStyle name="Normal 3 4 3 7" xfId="5978" xr:uid="{74FED7C4-6E4A-404E-A9BB-888071068F7E}"/>
    <cellStyle name="Normal 3 4 3 7 2" xfId="15195" xr:uid="{C757B0B6-94A3-46A9-9EDE-4691098889A8}"/>
    <cellStyle name="Normal 3 4 3 7 2 2" xfId="33626" xr:uid="{1157B43D-81C1-495C-A2A5-CE31BC3C4A64}"/>
    <cellStyle name="Normal 3 4 3 7 3" xfId="24412" xr:uid="{F30BC191-D300-47BA-933F-8DBF0E13DFFB}"/>
    <cellStyle name="Normal 3 4 3 8" xfId="10709" xr:uid="{19492F57-1D4D-4730-B45B-C65EB9FAE281}"/>
    <cellStyle name="Normal 3 4 3 8 2" xfId="29140" xr:uid="{D9693531-D83E-4F2B-ACCC-B217FEA8D253}"/>
    <cellStyle name="Normal 3 4 3 9" xfId="19926" xr:uid="{FF086453-4665-49F2-8652-0A1357D6C6CC}"/>
    <cellStyle name="Normal 3 4 4" xfId="1538" xr:uid="{D2094E5C-20E3-44B1-8C7B-4EF7B939B39C}"/>
    <cellStyle name="Normal 3 4 4 2" xfId="2062" xr:uid="{6BF79DBA-4CF2-4CCE-8AB1-A890C20A71AC}"/>
    <cellStyle name="Normal 3 4 4 2 2" xfId="3111" xr:uid="{46A8C03B-939C-4BD6-9DE1-6FBE39D20155}"/>
    <cellStyle name="Normal 3 4 4 2 2 2" xfId="5302" xr:uid="{1D97004D-81AF-430F-8CC0-9CF31E792AB1}"/>
    <cellStyle name="Normal 3 4 4 2 2 2 2" xfId="10032" xr:uid="{0E802B18-60F5-4AB0-B7F5-95213E22329E}"/>
    <cellStyle name="Normal 3 4 4 2 2 2 2 2" xfId="19248" xr:uid="{4EA3557D-CB79-4D61-A46F-B7693EF4F147}"/>
    <cellStyle name="Normal 3 4 4 2 2 2 2 2 2" xfId="37679" xr:uid="{98A553EA-FA00-4534-A873-534DD8AB4CAA}"/>
    <cellStyle name="Normal 3 4 4 2 2 2 2 3" xfId="28465" xr:uid="{9E8E10AD-3348-4117-B855-585262D86AA6}"/>
    <cellStyle name="Normal 3 4 4 2 2 2 3" xfId="14526" xr:uid="{66498DBC-F73D-4998-8485-3F50A2BD1D55}"/>
    <cellStyle name="Normal 3 4 4 2 2 2 3 2" xfId="32957" xr:uid="{E5DC3F31-99DA-485F-98BA-1B7E17EF4825}"/>
    <cellStyle name="Normal 3 4 4 2 2 2 4" xfId="23743" xr:uid="{B4966B7A-792B-4611-B143-7B3508B2B626}"/>
    <cellStyle name="Normal 3 4 4 2 2 3" xfId="7697" xr:uid="{626ACFF1-7D8E-4A60-9A5A-54685890FA5A}"/>
    <cellStyle name="Normal 3 4 4 2 2 3 2" xfId="16914" xr:uid="{40D41D29-3B69-4E7D-ACA3-9B9A97C0F93F}"/>
    <cellStyle name="Normal 3 4 4 2 2 3 2 2" xfId="35345" xr:uid="{11CB5D4F-CA5D-4CEB-9A57-D71FF5CCFE89}"/>
    <cellStyle name="Normal 3 4 4 2 2 3 3" xfId="26131" xr:uid="{1D2732CD-1858-471F-985B-DD225D8D3B89}"/>
    <cellStyle name="Normal 3 4 4 2 2 4" xfId="12340" xr:uid="{D5517B03-0860-483C-8BDE-07F2734B7DF5}"/>
    <cellStyle name="Normal 3 4 4 2 2 4 2" xfId="30771" xr:uid="{F13491EF-B158-4706-8FCF-AE1651CB7183}"/>
    <cellStyle name="Normal 3 4 4 2 2 5" xfId="21557" xr:uid="{341590E3-6B17-4057-B2AC-F0D517E34029}"/>
    <cellStyle name="Normal 3 4 4 2 3" xfId="4252" xr:uid="{48591D36-A3E4-4DA0-9DCA-1408AAF08661}"/>
    <cellStyle name="Normal 3 4 4 2 3 2" xfId="8982" xr:uid="{493F690B-8C4D-43FA-B177-575A1F6FDD73}"/>
    <cellStyle name="Normal 3 4 4 2 3 2 2" xfId="18198" xr:uid="{A83888AA-C648-48B2-97EB-B33F15B18CF1}"/>
    <cellStyle name="Normal 3 4 4 2 3 2 2 2" xfId="36629" xr:uid="{82157821-E57C-4849-8ABA-95B07CCB5F30}"/>
    <cellStyle name="Normal 3 4 4 2 3 2 3" xfId="27415" xr:uid="{54CAC042-84DB-467B-A5E8-0B6C884EC1E8}"/>
    <cellStyle name="Normal 3 4 4 2 3 3" xfId="13476" xr:uid="{C1364595-20E7-4728-AC8F-35D0ED6D83CC}"/>
    <cellStyle name="Normal 3 4 4 2 3 3 2" xfId="31907" xr:uid="{26590916-5458-4A7A-B7E3-2252AB7C488C}"/>
    <cellStyle name="Normal 3 4 4 2 3 4" xfId="22693" xr:uid="{D1E57AEC-A05F-4311-8327-AB4D4D4EBB81}"/>
    <cellStyle name="Normal 3 4 4 2 4" xfId="6574" xr:uid="{D1A0D8F1-EC5F-4E86-AFEF-9BA3E91E996B}"/>
    <cellStyle name="Normal 3 4 4 2 4 2" xfId="15791" xr:uid="{74BC86FA-DD85-4F1C-91DC-33F30997030E}"/>
    <cellStyle name="Normal 3 4 4 2 4 2 2" xfId="34222" xr:uid="{586892B1-9625-449B-9671-D2D452F5C6E0}"/>
    <cellStyle name="Normal 3 4 4 2 4 3" xfId="25008" xr:uid="{F7EBDC7E-DC71-4CE7-8A3A-2C14953A5312}"/>
    <cellStyle name="Normal 3 4 4 2 5" xfId="11290" xr:uid="{1BE19501-9837-4292-9E24-C85FEC38E265}"/>
    <cellStyle name="Normal 3 4 4 2 5 2" xfId="29721" xr:uid="{7C500004-D66C-459C-8575-81CA956F4962}"/>
    <cellStyle name="Normal 3 4 4 2 6" xfId="20507" xr:uid="{70DC12B7-2201-408B-B29C-C36861DD6D53}"/>
    <cellStyle name="Normal 3 4 4 3" xfId="2587" xr:uid="{298F9C77-D6C4-4F38-9EF3-1D14341B14CA}"/>
    <cellStyle name="Normal 3 4 4 3 2" xfId="4777" xr:uid="{3C63C5CE-CA85-473C-AB64-277C845903D3}"/>
    <cellStyle name="Normal 3 4 4 3 2 2" xfId="9507" xr:uid="{06F8E424-5B16-4B5E-A91C-328B43F7B759}"/>
    <cellStyle name="Normal 3 4 4 3 2 2 2" xfId="18723" xr:uid="{D6AB338F-19B3-4622-B5AB-1CF7351DA12F}"/>
    <cellStyle name="Normal 3 4 4 3 2 2 2 2" xfId="37154" xr:uid="{0A3A5394-AB88-4115-96D2-DC779D953562}"/>
    <cellStyle name="Normal 3 4 4 3 2 2 3" xfId="27940" xr:uid="{14A00340-7A20-48A9-928E-3A135FCEAD86}"/>
    <cellStyle name="Normal 3 4 4 3 2 3" xfId="14001" xr:uid="{00AB5541-17AE-4288-B76F-E357770705DA}"/>
    <cellStyle name="Normal 3 4 4 3 2 3 2" xfId="32432" xr:uid="{5765DF9D-79BA-4C90-86DD-5F8E61F3093C}"/>
    <cellStyle name="Normal 3 4 4 3 2 4" xfId="23218" xr:uid="{3FAF776B-196A-4BA4-9C1B-89508DE1B21A}"/>
    <cellStyle name="Normal 3 4 4 3 3" xfId="7172" xr:uid="{97542079-E324-40BE-A958-D2E65A471B1C}"/>
    <cellStyle name="Normal 3 4 4 3 3 2" xfId="16389" xr:uid="{16FC180A-7DB6-4E92-9579-A1690BD3E2CA}"/>
    <cellStyle name="Normal 3 4 4 3 3 2 2" xfId="34820" xr:uid="{9EDD6313-80E9-477D-ABC9-1C8700024156}"/>
    <cellStyle name="Normal 3 4 4 3 3 3" xfId="25606" xr:uid="{92E69129-9AAB-41AC-92B6-52462FA90D3F}"/>
    <cellStyle name="Normal 3 4 4 3 4" xfId="11815" xr:uid="{B5ECA796-F335-4F6B-8130-5713CF4C4AF7}"/>
    <cellStyle name="Normal 3 4 4 3 4 2" xfId="30246" xr:uid="{1E1BA2C3-29FF-40E0-A6D4-7AE89A08D281}"/>
    <cellStyle name="Normal 3 4 4 3 5" xfId="21032" xr:uid="{83C3D34F-CE8F-49CC-A9D3-09AD9B2A9B61}"/>
    <cellStyle name="Normal 3 4 4 4" xfId="3728" xr:uid="{AD40D0DE-E212-46B5-A8BF-FED4F93CDB03}"/>
    <cellStyle name="Normal 3 4 4 4 2" xfId="8457" xr:uid="{FFB4F7B2-697B-4318-A434-98325135520D}"/>
    <cellStyle name="Normal 3 4 4 4 2 2" xfId="17673" xr:uid="{3EC07E7A-F1FE-4B6F-96EA-9EA9996E3086}"/>
    <cellStyle name="Normal 3 4 4 4 2 2 2" xfId="36104" xr:uid="{F0EB95EF-9B1E-4D01-92C0-ABF61DD796B0}"/>
    <cellStyle name="Normal 3 4 4 4 2 3" xfId="26890" xr:uid="{177901B5-E6EB-4D16-B8AF-C094A91E9CD5}"/>
    <cellStyle name="Normal 3 4 4 4 3" xfId="12951" xr:uid="{92F7A721-00F2-4A21-B9FA-E6E752833590}"/>
    <cellStyle name="Normal 3 4 4 4 3 2" xfId="31382" xr:uid="{F6869D47-1454-4A4F-BC1F-F79381B494E2}"/>
    <cellStyle name="Normal 3 4 4 4 4" xfId="22168" xr:uid="{08AF58BD-3040-4146-8B77-882C648CF8F5}"/>
    <cellStyle name="Normal 3 4 4 5" xfId="6034" xr:uid="{12F6408F-B692-4378-9471-13AF843C9882}"/>
    <cellStyle name="Normal 3 4 4 5 2" xfId="15251" xr:uid="{93ED4A8F-5004-4486-B2EB-84F749ED4C17}"/>
    <cellStyle name="Normal 3 4 4 5 2 2" xfId="33682" xr:uid="{1760E23C-5463-4605-B277-A4881E87B8E6}"/>
    <cellStyle name="Normal 3 4 4 5 3" xfId="24468" xr:uid="{6AF8D42E-E506-44F3-B159-C4BC24DF1893}"/>
    <cellStyle name="Normal 3 4 4 6" xfId="10765" xr:uid="{A866620D-BF9A-4BC8-AC02-FD4E934F9879}"/>
    <cellStyle name="Normal 3 4 4 6 2" xfId="29196" xr:uid="{80FF790D-3730-40F3-B7FE-920A6DEF0AE8}"/>
    <cellStyle name="Normal 3 4 4 7" xfId="19982" xr:uid="{B46207CF-AA7E-436E-8563-2E8E126BF04B}"/>
    <cellStyle name="Normal 3 4 5" xfId="1706" xr:uid="{1E5D6821-1E7B-4665-A2EB-7313756BC10D}"/>
    <cellStyle name="Normal 3 4 5 2" xfId="2229" xr:uid="{88588AB5-86CA-45CB-A76D-0CFC295896F1}"/>
    <cellStyle name="Normal 3 4 5 2 2" xfId="3279" xr:uid="{2FBAC807-A178-44A4-A160-44F97EC68C28}"/>
    <cellStyle name="Normal 3 4 5 2 2 2" xfId="5470" xr:uid="{7B7DA9A2-B61C-4DE1-AE5B-A604947E1278}"/>
    <cellStyle name="Normal 3 4 5 2 2 2 2" xfId="10200" xr:uid="{32BB5463-7FAF-4B9A-898D-313844DACCD2}"/>
    <cellStyle name="Normal 3 4 5 2 2 2 2 2" xfId="19416" xr:uid="{82D860D6-E435-4A3C-93FC-6D55D43201F0}"/>
    <cellStyle name="Normal 3 4 5 2 2 2 2 2 2" xfId="37847" xr:uid="{D50965F4-236A-43BC-B342-3033CC4181FC}"/>
    <cellStyle name="Normal 3 4 5 2 2 2 2 3" xfId="28633" xr:uid="{A9F5B861-DE35-470C-9B40-9A9698FF426C}"/>
    <cellStyle name="Normal 3 4 5 2 2 2 3" xfId="14694" xr:uid="{E8E5D198-E2B9-4176-B445-F29EDDD4B9DD}"/>
    <cellStyle name="Normal 3 4 5 2 2 2 3 2" xfId="33125" xr:uid="{B54C52BC-C6CE-4499-88FC-F6BAE93852FB}"/>
    <cellStyle name="Normal 3 4 5 2 2 2 4" xfId="23911" xr:uid="{2D440C08-F59B-4EC2-A193-D7DEB24AE051}"/>
    <cellStyle name="Normal 3 4 5 2 2 3" xfId="7865" xr:uid="{1F54DA22-4D6A-4B7B-8720-8FB5F6401360}"/>
    <cellStyle name="Normal 3 4 5 2 2 3 2" xfId="17082" xr:uid="{88866BDA-1803-4F2F-9B3E-BBF4AB66728A}"/>
    <cellStyle name="Normal 3 4 5 2 2 3 2 2" xfId="35513" xr:uid="{4DA40E0E-6E3F-4704-9707-9D729EEB882A}"/>
    <cellStyle name="Normal 3 4 5 2 2 3 3" xfId="26299" xr:uid="{8FC8184B-D669-462C-82CA-52A23A11514E}"/>
    <cellStyle name="Normal 3 4 5 2 2 4" xfId="12508" xr:uid="{CE7F1D46-3120-40FD-866C-F0D63AA88D22}"/>
    <cellStyle name="Normal 3 4 5 2 2 4 2" xfId="30939" xr:uid="{801BBD27-F3E2-42EE-9E6C-E6B315F1CDCA}"/>
    <cellStyle name="Normal 3 4 5 2 2 5" xfId="21725" xr:uid="{547D56B4-9D5B-412E-A77D-71B9D08DDD62}"/>
    <cellStyle name="Normal 3 4 5 2 3" xfId="4420" xr:uid="{82EA60E7-23DB-4E8F-BDCF-D5FFE5EA6972}"/>
    <cellStyle name="Normal 3 4 5 2 3 2" xfId="9150" xr:uid="{207D6769-F481-4B43-9CE4-A15F4D9885CE}"/>
    <cellStyle name="Normal 3 4 5 2 3 2 2" xfId="18366" xr:uid="{037E7D19-0866-4622-8BF0-33927074C74B}"/>
    <cellStyle name="Normal 3 4 5 2 3 2 2 2" xfId="36797" xr:uid="{AEC4B786-17B6-49FA-8606-D2163597E584}"/>
    <cellStyle name="Normal 3 4 5 2 3 2 3" xfId="27583" xr:uid="{43667726-1CCE-4F9B-B7D7-C198DC3C2FBA}"/>
    <cellStyle name="Normal 3 4 5 2 3 3" xfId="13644" xr:uid="{94677DCC-9E0D-4156-9D81-FB343D670FD6}"/>
    <cellStyle name="Normal 3 4 5 2 3 3 2" xfId="32075" xr:uid="{BF311D74-C955-46E4-988E-C8A70A8472F1}"/>
    <cellStyle name="Normal 3 4 5 2 3 4" xfId="22861" xr:uid="{515A7828-E0CF-4276-B4D6-3645814B4623}"/>
    <cellStyle name="Normal 3 4 5 2 4" xfId="6742" xr:uid="{FCB41623-928A-4F2D-BEE4-0C36EF80CC2F}"/>
    <cellStyle name="Normal 3 4 5 2 4 2" xfId="15959" xr:uid="{A4626753-6BF4-465E-9D48-46358D6E3484}"/>
    <cellStyle name="Normal 3 4 5 2 4 2 2" xfId="34390" xr:uid="{77AAFBC5-6070-487D-A258-29E0C145661C}"/>
    <cellStyle name="Normal 3 4 5 2 4 3" xfId="25176" xr:uid="{6F1DFD53-7555-4A92-93B7-4E202AA7C9B3}"/>
    <cellStyle name="Normal 3 4 5 2 5" xfId="11458" xr:uid="{1907A158-77DF-4251-B674-5058E1BDD53A}"/>
    <cellStyle name="Normal 3 4 5 2 5 2" xfId="29889" xr:uid="{EF75ECF2-B765-4996-B982-8832F3E42223}"/>
    <cellStyle name="Normal 3 4 5 2 6" xfId="20675" xr:uid="{E365A906-8694-4C18-8A71-EA44BC440EF1}"/>
    <cellStyle name="Normal 3 4 5 3" xfId="2754" xr:uid="{EE58AEB3-C53B-4607-9561-929649C10860}"/>
    <cellStyle name="Normal 3 4 5 3 2" xfId="4945" xr:uid="{23050F9C-5428-499C-9D63-F9A853018B3B}"/>
    <cellStyle name="Normal 3 4 5 3 2 2" xfId="9675" xr:uid="{06C32BF4-CB8D-4A0C-91BE-3C0409948A13}"/>
    <cellStyle name="Normal 3 4 5 3 2 2 2" xfId="18891" xr:uid="{E508BBF0-FE31-478B-9B6E-DE8725047931}"/>
    <cellStyle name="Normal 3 4 5 3 2 2 2 2" xfId="37322" xr:uid="{E0F17637-C7CC-4BEB-B99C-58CDE7C37BB1}"/>
    <cellStyle name="Normal 3 4 5 3 2 2 3" xfId="28108" xr:uid="{EB2402B4-C449-4741-A735-FFF4121E9734}"/>
    <cellStyle name="Normal 3 4 5 3 2 3" xfId="14169" xr:uid="{8E7FAAA8-3E30-4997-B81E-B9FC84095792}"/>
    <cellStyle name="Normal 3 4 5 3 2 3 2" xfId="32600" xr:uid="{462FF038-4DBC-414E-B951-FB5418A4611D}"/>
    <cellStyle name="Normal 3 4 5 3 2 4" xfId="23386" xr:uid="{2CED11F2-BA7A-4052-9AAC-0DCA23F09B82}"/>
    <cellStyle name="Normal 3 4 5 3 3" xfId="7340" xr:uid="{3F25B865-9E54-4D15-9EA0-1AA0A71C4BB9}"/>
    <cellStyle name="Normal 3 4 5 3 3 2" xfId="16557" xr:uid="{9779BBB8-7D77-4309-833A-D25980F814B2}"/>
    <cellStyle name="Normal 3 4 5 3 3 2 2" xfId="34988" xr:uid="{527BB454-8060-4764-BE78-072CFAC9FFB3}"/>
    <cellStyle name="Normal 3 4 5 3 3 3" xfId="25774" xr:uid="{686217E2-B225-467A-89D7-18486A7EDDEA}"/>
    <cellStyle name="Normal 3 4 5 3 4" xfId="11983" xr:uid="{72F2E97C-FD0F-48EC-AE33-1476DC39FEF8}"/>
    <cellStyle name="Normal 3 4 5 3 4 2" xfId="30414" xr:uid="{6E99E219-9B73-484F-9EE9-56479F75EFE6}"/>
    <cellStyle name="Normal 3 4 5 3 5" xfId="21200" xr:uid="{C3EA7BD5-80F8-4677-A7BB-06086C1CCB49}"/>
    <cellStyle name="Normal 3 4 5 4" xfId="3895" xr:uid="{2F754DD9-F3AC-4B5F-BFBE-32B84A94FC39}"/>
    <cellStyle name="Normal 3 4 5 4 2" xfId="8625" xr:uid="{47D70B64-9C58-4396-AE1E-8063AEAE8DFB}"/>
    <cellStyle name="Normal 3 4 5 4 2 2" xfId="17841" xr:uid="{1D234F5A-C378-4199-BCE3-6F977912764C}"/>
    <cellStyle name="Normal 3 4 5 4 2 2 2" xfId="36272" xr:uid="{4BCA7C5B-9213-4C17-8228-6DABAA65B0E1}"/>
    <cellStyle name="Normal 3 4 5 4 2 3" xfId="27058" xr:uid="{50F7C59C-ECD8-46EA-8100-3ABCA7763B9D}"/>
    <cellStyle name="Normal 3 4 5 4 3" xfId="13119" xr:uid="{0BA28C80-5595-4A54-90C5-3A8AEB6DB596}"/>
    <cellStyle name="Normal 3 4 5 4 3 2" xfId="31550" xr:uid="{85BD1842-8C33-43F0-8EDF-DBAC4C8810FF}"/>
    <cellStyle name="Normal 3 4 5 4 4" xfId="22336" xr:uid="{4B6F49BC-3FBC-4316-9FE1-536F7C0B5679}"/>
    <cellStyle name="Normal 3 4 5 5" xfId="6202" xr:uid="{FDFBF5E4-8D5F-4907-BDB0-76F4B0BA2D77}"/>
    <cellStyle name="Normal 3 4 5 5 2" xfId="15419" xr:uid="{8F05F070-8C6F-443B-9B6A-BB261F766EBA}"/>
    <cellStyle name="Normal 3 4 5 5 2 2" xfId="33850" xr:uid="{C31D324C-A92E-4ACF-85A0-CFB0EF7347F2}"/>
    <cellStyle name="Normal 3 4 5 5 3" xfId="24636" xr:uid="{EF6A28D7-BAAF-48C8-80E2-1422D55F0C2E}"/>
    <cellStyle name="Normal 3 4 5 6" xfId="10933" xr:uid="{4ED7946C-DB00-4C82-99C2-BA1870B83356}"/>
    <cellStyle name="Normal 3 4 5 6 2" xfId="29364" xr:uid="{813CD234-6768-4553-980E-C94EA18C4FA9}"/>
    <cellStyle name="Normal 3 4 5 7" xfId="20150" xr:uid="{70893F69-CDE3-4BD6-9D50-3090A40C7154}"/>
    <cellStyle name="Normal 3 4 6" xfId="1899" xr:uid="{10AB1B42-2582-4AB6-83D2-C5F674BC7566}"/>
    <cellStyle name="Normal 3 4 6 2" xfId="2947" xr:uid="{9EFA996C-E29B-43D1-B3B6-1EC6116822D9}"/>
    <cellStyle name="Normal 3 4 6 2 2" xfId="5138" xr:uid="{7111A3B1-09C8-4E02-AD7F-69574015C823}"/>
    <cellStyle name="Normal 3 4 6 2 2 2" xfId="9868" xr:uid="{661C59BE-7909-4C29-BB62-72B1AFA08865}"/>
    <cellStyle name="Normal 3 4 6 2 2 2 2" xfId="19084" xr:uid="{684D99CE-D3D4-42C7-831C-917484FD7140}"/>
    <cellStyle name="Normal 3 4 6 2 2 2 2 2" xfId="37515" xr:uid="{513FFF17-9889-42C3-93A2-5C48AD9C6E8D}"/>
    <cellStyle name="Normal 3 4 6 2 2 2 3" xfId="28301" xr:uid="{E19BE607-6879-4553-B0DA-21EDD52CC118}"/>
    <cellStyle name="Normal 3 4 6 2 2 3" xfId="14362" xr:uid="{5626FC53-D929-4141-9370-4C7318202508}"/>
    <cellStyle name="Normal 3 4 6 2 2 3 2" xfId="32793" xr:uid="{895AA785-6EDE-4D58-B8C1-F2C8B049618A}"/>
    <cellStyle name="Normal 3 4 6 2 2 4" xfId="23579" xr:uid="{90163DCC-435C-492E-8C58-8FE5F5665AAF}"/>
    <cellStyle name="Normal 3 4 6 2 3" xfId="7533" xr:uid="{67E8D4CB-901C-4CA2-8217-0886FCAC8C30}"/>
    <cellStyle name="Normal 3 4 6 2 3 2" xfId="16750" xr:uid="{880EBED8-C71C-47D0-94F7-25F7D332DC50}"/>
    <cellStyle name="Normal 3 4 6 2 3 2 2" xfId="35181" xr:uid="{DF767424-AAA3-4F96-A172-929292EE61DA}"/>
    <cellStyle name="Normal 3 4 6 2 3 3" xfId="25967" xr:uid="{8D2CD952-3094-46B9-BF90-12006494E482}"/>
    <cellStyle name="Normal 3 4 6 2 4" xfId="12176" xr:uid="{E77D39BB-8F87-45AD-A295-60AF3222EDE0}"/>
    <cellStyle name="Normal 3 4 6 2 4 2" xfId="30607" xr:uid="{225B3F48-A79C-4229-A357-1AFA425A616E}"/>
    <cellStyle name="Normal 3 4 6 2 5" xfId="21393" xr:uid="{8E403B61-2FF5-4342-889D-0E762E5A6AFB}"/>
    <cellStyle name="Normal 3 4 6 3" xfId="4088" xr:uid="{AE337888-BBCB-437F-B0B8-C77CC84BF098}"/>
    <cellStyle name="Normal 3 4 6 3 2" xfId="8818" xr:uid="{E31D2BF5-2C90-4E7E-9331-228573CB3DC1}"/>
    <cellStyle name="Normal 3 4 6 3 2 2" xfId="18034" xr:uid="{7AAAB47F-F5CE-4360-B8C8-61F1CF17E5D6}"/>
    <cellStyle name="Normal 3 4 6 3 2 2 2" xfId="36465" xr:uid="{D2C02962-F94F-43FD-8A94-A617FD925BCE}"/>
    <cellStyle name="Normal 3 4 6 3 2 3" xfId="27251" xr:uid="{47BD11B3-207A-4DA5-A1E4-17AC6068C6FC}"/>
    <cellStyle name="Normal 3 4 6 3 3" xfId="13312" xr:uid="{21E8AE30-FA73-4C88-A962-00FCB82151C6}"/>
    <cellStyle name="Normal 3 4 6 3 3 2" xfId="31743" xr:uid="{AB9E9FBF-7560-40EF-B4E3-5F1DDFA97449}"/>
    <cellStyle name="Normal 3 4 6 3 4" xfId="22529" xr:uid="{94877729-5661-4BB7-A007-1A153627577D}"/>
    <cellStyle name="Normal 3 4 6 4" xfId="6410" xr:uid="{AFA073C8-5A1E-48DC-AF20-C14AD835011B}"/>
    <cellStyle name="Normal 3 4 6 4 2" xfId="15627" xr:uid="{DC777EF1-4ACA-4902-9302-0983888B4747}"/>
    <cellStyle name="Normal 3 4 6 4 2 2" xfId="34058" xr:uid="{98ACC92E-FBFB-4EBD-8836-D86D0F65FC13}"/>
    <cellStyle name="Normal 3 4 6 4 3" xfId="24844" xr:uid="{45FEA77D-9AB2-44DF-8593-53E963B24EF8}"/>
    <cellStyle name="Normal 3 4 6 5" xfId="11126" xr:uid="{E94854BC-9647-4F84-83F2-2CE0F08BE375}"/>
    <cellStyle name="Normal 3 4 6 5 2" xfId="29557" xr:uid="{388B0D35-E808-417B-8C17-D4414210505B}"/>
    <cellStyle name="Normal 3 4 6 6" xfId="20343" xr:uid="{ED9AF4F7-94DA-4966-9C19-81C0844E0701}"/>
    <cellStyle name="Normal 3 4 7" xfId="2423" xr:uid="{8CDA38BE-4616-41E6-A257-8EA412D10FAA}"/>
    <cellStyle name="Normal 3 4 7 2" xfId="4613" xr:uid="{BEA883CC-D9F3-4173-913A-7051BB51E155}"/>
    <cellStyle name="Normal 3 4 7 2 2" xfId="9343" xr:uid="{997F44CE-1365-44A7-B269-5FBE7B126A94}"/>
    <cellStyle name="Normal 3 4 7 2 2 2" xfId="18559" xr:uid="{740C10B2-E21B-492F-86BC-4A03FB0F2B12}"/>
    <cellStyle name="Normal 3 4 7 2 2 2 2" xfId="36990" xr:uid="{62991480-0D03-4B07-8B66-83605BD32977}"/>
    <cellStyle name="Normal 3 4 7 2 2 3" xfId="27776" xr:uid="{EABD88D9-A625-4BB0-BB45-28E23780D15E}"/>
    <cellStyle name="Normal 3 4 7 2 3" xfId="13837" xr:uid="{9CCECFDD-437C-4426-B602-E8C886C14551}"/>
    <cellStyle name="Normal 3 4 7 2 3 2" xfId="32268" xr:uid="{E9439424-D1BF-4CAB-ADDF-17A2884F21D3}"/>
    <cellStyle name="Normal 3 4 7 2 4" xfId="23054" xr:uid="{9EDD8601-080E-4A89-80EB-64FF79DD6166}"/>
    <cellStyle name="Normal 3 4 7 3" xfId="7008" xr:uid="{257BFC59-91C7-4EDB-9AA2-7EF694BB83D9}"/>
    <cellStyle name="Normal 3 4 7 3 2" xfId="16225" xr:uid="{82FA73EB-B8B5-4F0C-95B0-13ABECDE40E9}"/>
    <cellStyle name="Normal 3 4 7 3 2 2" xfId="34656" xr:uid="{5802AD72-BBC4-431E-B028-EAB79329ACD4}"/>
    <cellStyle name="Normal 3 4 7 3 3" xfId="25442" xr:uid="{42A4DA5D-121A-4CE6-B2DA-192DE7715712}"/>
    <cellStyle name="Normal 3 4 7 4" xfId="11651" xr:uid="{B1A20BE4-4278-4D2E-ABF3-F4A700BAC0D9}"/>
    <cellStyle name="Normal 3 4 7 4 2" xfId="30082" xr:uid="{0DF134F7-5414-4B54-AE7C-38C79A7AA24D}"/>
    <cellStyle name="Normal 3 4 7 5" xfId="20868" xr:uid="{9706EFC8-E1EE-4D50-BBDF-F33C6E16A9EB}"/>
    <cellStyle name="Normal 3 4 8" xfId="3564" xr:uid="{29258C60-A4EF-44E7-8A85-EEEA221E523F}"/>
    <cellStyle name="Normal 3 4 8 2" xfId="8293" xr:uid="{E40066E4-8BDD-4CEF-B8A7-7C990D01A366}"/>
    <cellStyle name="Normal 3 4 8 2 2" xfId="17509" xr:uid="{23F24A6C-7D9B-4DB1-9BD5-95A547470A43}"/>
    <cellStyle name="Normal 3 4 8 2 2 2" xfId="35940" xr:uid="{9E678A8A-32D3-4CBA-932F-63C970BD5E92}"/>
    <cellStyle name="Normal 3 4 8 2 3" xfId="26726" xr:uid="{E5BAAFF4-4D58-46E9-929E-8D54EB4A1CD7}"/>
    <cellStyle name="Normal 3 4 8 3" xfId="12787" xr:uid="{26EB5BFC-C163-4939-9660-593AC3265193}"/>
    <cellStyle name="Normal 3 4 8 3 2" xfId="31218" xr:uid="{014A2FFB-4C01-4F44-AB6B-A32B508FEB19}"/>
    <cellStyle name="Normal 3 4 8 4" xfId="22004" xr:uid="{7F5F9690-06E5-4780-B5C1-527E3C115ABC}"/>
    <cellStyle name="Normal 3 4 9" xfId="5870" xr:uid="{0C1A3237-F213-493A-A1AA-1C4CD5BF7EA1}"/>
    <cellStyle name="Normal 3 4 9 2" xfId="15087" xr:uid="{D737DD4C-F859-4FEE-B6BF-28AA15B4C56A}"/>
    <cellStyle name="Normal 3 4 9 2 2" xfId="33518" xr:uid="{EEF7A3EC-FFF4-4707-BEAE-436773AC6986}"/>
    <cellStyle name="Normal 3 4 9 3" xfId="24304" xr:uid="{56005DE3-647E-489B-B452-B58E6114D6AD}"/>
    <cellStyle name="Normal 3 5" xfId="834" xr:uid="{F202B58B-41A5-4D9D-A1C9-D46FB79285D3}"/>
    <cellStyle name="Normal 3 5 2" xfId="1567" xr:uid="{5A956057-F072-4AA0-9589-F44B619CCF6B}"/>
    <cellStyle name="Normal 3 5 2 2" xfId="2090" xr:uid="{81E92C0F-A99A-491D-9174-FBC77C1217B3}"/>
    <cellStyle name="Normal 3 5 2 2 2" xfId="3140" xr:uid="{5560BD02-DBFF-4141-9B6C-A9B714450385}"/>
    <cellStyle name="Normal 3 5 2 2 2 2" xfId="5331" xr:uid="{0A02F6CD-415A-4633-8C1F-B2A63E690EA6}"/>
    <cellStyle name="Normal 3 5 2 2 2 2 2" xfId="10061" xr:uid="{46E22629-C8BC-4617-BA91-E4B5444FE343}"/>
    <cellStyle name="Normal 3 5 2 2 2 2 2 2" xfId="19277" xr:uid="{C4A08D03-83EF-44B5-877E-A38369C84897}"/>
    <cellStyle name="Normal 3 5 2 2 2 2 2 2 2" xfId="37708" xr:uid="{974FA020-B6B7-4542-8D76-2C86D24E74EC}"/>
    <cellStyle name="Normal 3 5 2 2 2 2 2 3" xfId="28494" xr:uid="{E7FC35D6-C471-4D24-8E47-84AF79295495}"/>
    <cellStyle name="Normal 3 5 2 2 2 2 3" xfId="14555" xr:uid="{39A756F3-712C-4046-BDC4-04606B982E82}"/>
    <cellStyle name="Normal 3 5 2 2 2 2 3 2" xfId="32986" xr:uid="{3CD45451-C6D7-401A-8048-F644950237A8}"/>
    <cellStyle name="Normal 3 5 2 2 2 2 4" xfId="23772" xr:uid="{B51EEF25-15DE-44B0-BA93-52C5AA2ED74F}"/>
    <cellStyle name="Normal 3 5 2 2 2 3" xfId="7726" xr:uid="{7AA98B8B-9BEF-47DA-B26D-D1E8E1B2CABE}"/>
    <cellStyle name="Normal 3 5 2 2 2 3 2" xfId="16943" xr:uid="{2BA5B375-52FE-4239-A684-DC982A841834}"/>
    <cellStyle name="Normal 3 5 2 2 2 3 2 2" xfId="35374" xr:uid="{F1921BEC-D5A2-44A5-98E6-C2CFD0846C7B}"/>
    <cellStyle name="Normal 3 5 2 2 2 3 3" xfId="26160" xr:uid="{1A12379A-45A7-4D22-9E50-73C4CA06F82F}"/>
    <cellStyle name="Normal 3 5 2 2 2 4" xfId="12369" xr:uid="{9E2EBB9B-2C7C-426F-9B66-233838582E43}"/>
    <cellStyle name="Normal 3 5 2 2 2 4 2" xfId="30800" xr:uid="{4BA7EA33-82BE-42A4-8F94-CAB6B177AB1B}"/>
    <cellStyle name="Normal 3 5 2 2 2 5" xfId="21586" xr:uid="{783EAE60-449B-4E5C-A91D-DB33F18B324C}"/>
    <cellStyle name="Normal 3 5 2 2 3" xfId="4281" xr:uid="{3435CF40-DCA3-4318-A4ED-1E49053A5B8F}"/>
    <cellStyle name="Normal 3 5 2 2 3 2" xfId="9011" xr:uid="{0AFE4009-319E-4A20-9B1C-95278218A120}"/>
    <cellStyle name="Normal 3 5 2 2 3 2 2" xfId="18227" xr:uid="{04F78125-95F5-4E69-BC40-9C0184A8D898}"/>
    <cellStyle name="Normal 3 5 2 2 3 2 2 2" xfId="36658" xr:uid="{DE98154A-7C80-4B9F-ACED-309E070C76D1}"/>
    <cellStyle name="Normal 3 5 2 2 3 2 3" xfId="27444" xr:uid="{19CBAFDE-05EB-4E92-BCB8-AB7E096DBA90}"/>
    <cellStyle name="Normal 3 5 2 2 3 3" xfId="13505" xr:uid="{FD30467F-A25C-4645-B10E-BFAB50A3B0A4}"/>
    <cellStyle name="Normal 3 5 2 2 3 3 2" xfId="31936" xr:uid="{73D88476-FA5A-48AF-8CB8-2D875563D6DC}"/>
    <cellStyle name="Normal 3 5 2 2 3 4" xfId="22722" xr:uid="{0506D1AE-7202-4443-B053-31855915F7A6}"/>
    <cellStyle name="Normal 3 5 2 2 4" xfId="6603" xr:uid="{9B882DED-02BC-4850-AFD0-7C47A4B40517}"/>
    <cellStyle name="Normal 3 5 2 2 4 2" xfId="15820" xr:uid="{58FB0054-8589-4C7E-8CB5-C4CB6983CDF1}"/>
    <cellStyle name="Normal 3 5 2 2 4 2 2" xfId="34251" xr:uid="{A35CF541-072C-472E-8575-89A1627BC55E}"/>
    <cellStyle name="Normal 3 5 2 2 4 3" xfId="25037" xr:uid="{56ACB119-A942-4C99-9467-D4BB31543BCB}"/>
    <cellStyle name="Normal 3 5 2 2 5" xfId="11319" xr:uid="{62AD8AD1-3FE4-41B0-BA8B-73A10D7F8051}"/>
    <cellStyle name="Normal 3 5 2 2 5 2" xfId="29750" xr:uid="{E1FBAF56-78D4-4372-9D98-3D41C78C6DF9}"/>
    <cellStyle name="Normal 3 5 2 2 6" xfId="20536" xr:uid="{06D98149-3E50-4BFA-9507-57E4713F1CDA}"/>
    <cellStyle name="Normal 3 5 2 3" xfId="2615" xr:uid="{A40B0EE7-E308-4BA3-BE0F-380FAF4744CB}"/>
    <cellStyle name="Normal 3 5 2 3 2" xfId="4806" xr:uid="{BD15656A-982B-45B7-B768-C63508FBC00E}"/>
    <cellStyle name="Normal 3 5 2 3 2 2" xfId="9536" xr:uid="{C0E7E20A-3979-4846-A481-4A3DFAF7C69D}"/>
    <cellStyle name="Normal 3 5 2 3 2 2 2" xfId="18752" xr:uid="{5A290FCB-6105-4826-A2D6-D0D10E1D838F}"/>
    <cellStyle name="Normal 3 5 2 3 2 2 2 2" xfId="37183" xr:uid="{FBE2E388-F7FF-416F-A3AA-28CF08C74332}"/>
    <cellStyle name="Normal 3 5 2 3 2 2 3" xfId="27969" xr:uid="{2106F630-3863-4569-9CF6-C76CFB6FEAD1}"/>
    <cellStyle name="Normal 3 5 2 3 2 3" xfId="14030" xr:uid="{576DA08A-4737-4CB0-9FB1-0288A7856C2A}"/>
    <cellStyle name="Normal 3 5 2 3 2 3 2" xfId="32461" xr:uid="{16922DFB-6113-4271-AE4B-1B52621B2C13}"/>
    <cellStyle name="Normal 3 5 2 3 2 4" xfId="23247" xr:uid="{3C64D524-AFF3-4AE6-B75A-DD8C23E72389}"/>
    <cellStyle name="Normal 3 5 2 3 3" xfId="7201" xr:uid="{8D2B7246-9AA3-4379-9C3D-D0FE8EAB94A9}"/>
    <cellStyle name="Normal 3 5 2 3 3 2" xfId="16418" xr:uid="{041E05FE-1FAF-42DD-86DA-768F677A8A78}"/>
    <cellStyle name="Normal 3 5 2 3 3 2 2" xfId="34849" xr:uid="{75E8F1DB-04A8-4C1D-9D9C-4526DB695C5F}"/>
    <cellStyle name="Normal 3 5 2 3 3 3" xfId="25635" xr:uid="{04D3884D-BEB6-456D-A64A-ECF2A5CCF3C3}"/>
    <cellStyle name="Normal 3 5 2 3 4" xfId="11844" xr:uid="{F7C86DCB-061B-49B3-9C9D-8619B4B800B8}"/>
    <cellStyle name="Normal 3 5 2 3 4 2" xfId="30275" xr:uid="{C39A5040-B362-492B-981A-1A5898E5370F}"/>
    <cellStyle name="Normal 3 5 2 3 5" xfId="21061" xr:uid="{A1D83701-989A-4962-A1BE-AF579574CCCE}"/>
    <cellStyle name="Normal 3 5 2 4" xfId="3756" xr:uid="{C9ED6A79-685F-4AE0-9BC3-851D7D3B97AF}"/>
    <cellStyle name="Normal 3 5 2 4 2" xfId="8486" xr:uid="{8DC412FA-7093-4B00-9926-5A3BE12166D4}"/>
    <cellStyle name="Normal 3 5 2 4 2 2" xfId="17702" xr:uid="{0E444C5A-F73B-469F-8263-4EA6F5E2282B}"/>
    <cellStyle name="Normal 3 5 2 4 2 2 2" xfId="36133" xr:uid="{63A27174-DFF6-40DA-B6C8-457C7D718F4A}"/>
    <cellStyle name="Normal 3 5 2 4 2 3" xfId="26919" xr:uid="{95CE90FB-1FD6-4753-8E62-80372A20B890}"/>
    <cellStyle name="Normal 3 5 2 4 3" xfId="12980" xr:uid="{3C825CA4-1894-440C-A5BF-BF582E35017C}"/>
    <cellStyle name="Normal 3 5 2 4 3 2" xfId="31411" xr:uid="{252C3F46-381D-48BB-AD45-83BAE8C0DC04}"/>
    <cellStyle name="Normal 3 5 2 4 4" xfId="22197" xr:uid="{4213972B-CD6E-48EC-AF8D-4A445AFDFB2E}"/>
    <cellStyle name="Normal 3 5 2 5" xfId="6063" xr:uid="{6ECAF9DE-FCCE-46AA-BB53-209CD207C218}"/>
    <cellStyle name="Normal 3 5 2 5 2" xfId="15280" xr:uid="{757F32FC-A967-4941-A908-376C8037EA2B}"/>
    <cellStyle name="Normal 3 5 2 5 2 2" xfId="33711" xr:uid="{26F5AE49-825C-409B-A8E6-075A43D55806}"/>
    <cellStyle name="Normal 3 5 2 5 3" xfId="24497" xr:uid="{999BC1AB-D61F-41CB-8041-3A4D23C388A3}"/>
    <cellStyle name="Normal 3 5 2 6" xfId="10794" xr:uid="{0A38B8DF-2B5B-426D-88AF-66827022DF62}"/>
    <cellStyle name="Normal 3 5 2 6 2" xfId="29225" xr:uid="{2CDD3F90-7B4C-41DE-B6C0-73B0D8243350}"/>
    <cellStyle name="Normal 3 5 2 7" xfId="20011" xr:uid="{EA3F946E-08AD-4306-8291-830018BFCE5C}"/>
    <cellStyle name="Normal 3 5 3" xfId="1735" xr:uid="{4FC8E9F9-B218-4168-9C76-61CA3A1B52B9}"/>
    <cellStyle name="Normal 3 5 3 2" xfId="2258" xr:uid="{5896C035-2B4F-4783-9D76-0DA6BD18408C}"/>
    <cellStyle name="Normal 3 5 3 2 2" xfId="3308" xr:uid="{C5EB666F-750B-4471-AB9C-02797E7B0B2F}"/>
    <cellStyle name="Normal 3 5 3 2 2 2" xfId="5499" xr:uid="{F6B489AB-821F-4B08-8E99-99268864E155}"/>
    <cellStyle name="Normal 3 5 3 2 2 2 2" xfId="10229" xr:uid="{126DD755-9BF4-4AB2-8C4D-87CCCEC33320}"/>
    <cellStyle name="Normal 3 5 3 2 2 2 2 2" xfId="19445" xr:uid="{DEA1AC58-771C-4218-BB0B-95AEB7CB9461}"/>
    <cellStyle name="Normal 3 5 3 2 2 2 2 2 2" xfId="37876" xr:uid="{8789E13B-7E61-479A-B231-F3689B162ABF}"/>
    <cellStyle name="Normal 3 5 3 2 2 2 2 3" xfId="28662" xr:uid="{9847A37A-4271-4462-B770-9835C58B7BE9}"/>
    <cellStyle name="Normal 3 5 3 2 2 2 3" xfId="14723" xr:uid="{44ED0E19-5975-49EE-B304-8EF4F3919ADB}"/>
    <cellStyle name="Normal 3 5 3 2 2 2 3 2" xfId="33154" xr:uid="{128500E8-C807-43AC-8BC1-ECA60ABCE337}"/>
    <cellStyle name="Normal 3 5 3 2 2 2 4" xfId="23940" xr:uid="{02A36D72-34A0-4D3D-8CB1-87097931F58C}"/>
    <cellStyle name="Normal 3 5 3 2 2 3" xfId="7894" xr:uid="{2183D26A-6F32-4940-9602-8A52C01644DF}"/>
    <cellStyle name="Normal 3 5 3 2 2 3 2" xfId="17111" xr:uid="{DC56E8B5-61F2-41B4-B108-4FC35BB99918}"/>
    <cellStyle name="Normal 3 5 3 2 2 3 2 2" xfId="35542" xr:uid="{254618ED-C864-413E-A717-84E9CC0D4AAE}"/>
    <cellStyle name="Normal 3 5 3 2 2 3 3" xfId="26328" xr:uid="{3C824481-B2B4-453B-9A3F-DF09102E8EE9}"/>
    <cellStyle name="Normal 3 5 3 2 2 4" xfId="12537" xr:uid="{7CDA91CC-4E5F-4F0D-AAB4-1A56FF513C1C}"/>
    <cellStyle name="Normal 3 5 3 2 2 4 2" xfId="30968" xr:uid="{0DB529BE-3E99-4070-B64B-B04128550025}"/>
    <cellStyle name="Normal 3 5 3 2 2 5" xfId="21754" xr:uid="{82154B26-4F3E-42CA-861F-33C8265096A3}"/>
    <cellStyle name="Normal 3 5 3 2 3" xfId="4449" xr:uid="{87F224CB-0DBF-43E2-8495-B1243B9E87CB}"/>
    <cellStyle name="Normal 3 5 3 2 3 2" xfId="9179" xr:uid="{471412D5-DDFD-47A5-9141-EE406162C15A}"/>
    <cellStyle name="Normal 3 5 3 2 3 2 2" xfId="18395" xr:uid="{E68BFC7B-7F29-45DB-B2C7-00007474C839}"/>
    <cellStyle name="Normal 3 5 3 2 3 2 2 2" xfId="36826" xr:uid="{3413DF45-68AC-4F55-A033-F8FDB4F61FF9}"/>
    <cellStyle name="Normal 3 5 3 2 3 2 3" xfId="27612" xr:uid="{082C1AC1-2196-4AA8-8B67-AEECD1D812D2}"/>
    <cellStyle name="Normal 3 5 3 2 3 3" xfId="13673" xr:uid="{9E652683-E2E9-4366-B827-C69CBE5993AF}"/>
    <cellStyle name="Normal 3 5 3 2 3 3 2" xfId="32104" xr:uid="{761C28FC-CAD4-49C5-9079-71E6C9E99644}"/>
    <cellStyle name="Normal 3 5 3 2 3 4" xfId="22890" xr:uid="{CB5E6714-DB82-4A8F-9075-3E0324F22BE6}"/>
    <cellStyle name="Normal 3 5 3 2 4" xfId="6771" xr:uid="{BD847FC8-8F14-4641-A3D3-55B3F10D45A9}"/>
    <cellStyle name="Normal 3 5 3 2 4 2" xfId="15988" xr:uid="{AE376059-E1F6-4257-9B0C-D7693D98D9E1}"/>
    <cellStyle name="Normal 3 5 3 2 4 2 2" xfId="34419" xr:uid="{32E56960-D503-4899-AA37-E997F36C6D16}"/>
    <cellStyle name="Normal 3 5 3 2 4 3" xfId="25205" xr:uid="{679111E3-217A-4AB6-A9AD-E7E291F21DE1}"/>
    <cellStyle name="Normal 3 5 3 2 5" xfId="11487" xr:uid="{890EDD5B-2E96-496E-A5F6-F0CC704C542F}"/>
    <cellStyle name="Normal 3 5 3 2 5 2" xfId="29918" xr:uid="{4BCE063C-953D-4C2D-A20F-9FE278425DB7}"/>
    <cellStyle name="Normal 3 5 3 2 6" xfId="20704" xr:uid="{2D4774B9-E7F1-45A6-B0E0-9A4789FEAD04}"/>
    <cellStyle name="Normal 3 5 3 3" xfId="2783" xr:uid="{D86DAD24-9B64-4066-929C-8596B6B871CA}"/>
    <cellStyle name="Normal 3 5 3 3 2" xfId="4974" xr:uid="{809B7DA4-E03D-4CB2-8762-684C550B2C48}"/>
    <cellStyle name="Normal 3 5 3 3 2 2" xfId="9704" xr:uid="{35A4DBE4-D5A5-471E-A14B-2176060537F5}"/>
    <cellStyle name="Normal 3 5 3 3 2 2 2" xfId="18920" xr:uid="{F3068F8B-ED92-41A0-9B9F-BDB2B7D50303}"/>
    <cellStyle name="Normal 3 5 3 3 2 2 2 2" xfId="37351" xr:uid="{E6EE06B8-EDF7-4EF7-BEA4-EDF29DD89076}"/>
    <cellStyle name="Normal 3 5 3 3 2 2 3" xfId="28137" xr:uid="{ED88DA17-45CF-4184-9E94-DE345189CD13}"/>
    <cellStyle name="Normal 3 5 3 3 2 3" xfId="14198" xr:uid="{D0F22385-8797-4DD8-ACCF-B5D760E6E413}"/>
    <cellStyle name="Normal 3 5 3 3 2 3 2" xfId="32629" xr:uid="{67D472E7-D23C-430B-9168-8BDE1D2E677E}"/>
    <cellStyle name="Normal 3 5 3 3 2 4" xfId="23415" xr:uid="{6A74007B-ACF5-412D-9B84-28EE9E017B61}"/>
    <cellStyle name="Normal 3 5 3 3 3" xfId="7369" xr:uid="{8AA997C1-2DCF-450C-8B09-5BBE82062B99}"/>
    <cellStyle name="Normal 3 5 3 3 3 2" xfId="16586" xr:uid="{E49DF8D1-E167-46EB-852B-EF406D6E6CBC}"/>
    <cellStyle name="Normal 3 5 3 3 3 2 2" xfId="35017" xr:uid="{E74F3D4A-17D5-4B93-A821-8497AC4A13CD}"/>
    <cellStyle name="Normal 3 5 3 3 3 3" xfId="25803" xr:uid="{23744411-E216-4747-BBC0-73D64EBBD668}"/>
    <cellStyle name="Normal 3 5 3 3 4" xfId="12012" xr:uid="{6D5D0F2A-32D2-4A28-B894-67146B02900F}"/>
    <cellStyle name="Normal 3 5 3 3 4 2" xfId="30443" xr:uid="{AAD77C6E-A9A6-4237-BD3D-850247FBF8CE}"/>
    <cellStyle name="Normal 3 5 3 3 5" xfId="21229" xr:uid="{8DAD6CA8-DEFD-4188-9B81-C3569B6ECCFF}"/>
    <cellStyle name="Normal 3 5 3 4" xfId="3924" xr:uid="{69717B81-2578-40B7-9F6F-4C9DCA4BA2C2}"/>
    <cellStyle name="Normal 3 5 3 4 2" xfId="8654" xr:uid="{949681D9-BA2A-4D09-900F-AA70B39CB963}"/>
    <cellStyle name="Normal 3 5 3 4 2 2" xfId="17870" xr:uid="{3FCEC208-4C41-4270-92A5-5C8D6D21292D}"/>
    <cellStyle name="Normal 3 5 3 4 2 2 2" xfId="36301" xr:uid="{D69BA157-4A06-4E85-BCBC-C042FAE9DAEE}"/>
    <cellStyle name="Normal 3 5 3 4 2 3" xfId="27087" xr:uid="{F31626EB-25DD-49C5-8300-7BD8A874E908}"/>
    <cellStyle name="Normal 3 5 3 4 3" xfId="13148" xr:uid="{6530AEC9-8042-4D84-80A8-3F553827FA98}"/>
    <cellStyle name="Normal 3 5 3 4 3 2" xfId="31579" xr:uid="{11BC8067-385A-447C-ACD9-E600103F7A10}"/>
    <cellStyle name="Normal 3 5 3 4 4" xfId="22365" xr:uid="{D1B17CA4-9BED-4774-AF43-7BB10C2B67B9}"/>
    <cellStyle name="Normal 3 5 3 5" xfId="6231" xr:uid="{6740CFBB-4E55-49D4-9F54-AD4180BF148A}"/>
    <cellStyle name="Normal 3 5 3 5 2" xfId="15448" xr:uid="{10B3DB8F-A2DC-4D81-A44B-CFD67DE22336}"/>
    <cellStyle name="Normal 3 5 3 5 2 2" xfId="33879" xr:uid="{1D047BC4-86FA-4844-A10D-2248F7E7DFAF}"/>
    <cellStyle name="Normal 3 5 3 5 3" xfId="24665" xr:uid="{FF273DA2-3B84-4204-A76F-84B02704606A}"/>
    <cellStyle name="Normal 3 5 3 6" xfId="10962" xr:uid="{13AE0372-1CD5-4D82-8EE2-211BEFA93C75}"/>
    <cellStyle name="Normal 3 5 3 6 2" xfId="29393" xr:uid="{B1708D29-9296-49C3-AD8B-1B9D2D81577C}"/>
    <cellStyle name="Normal 3 5 3 7" xfId="20179" xr:uid="{71DF3DE7-9308-47DE-8790-7F8D32E5B683}"/>
    <cellStyle name="Normal 3 5 4" xfId="1926" xr:uid="{A1D6D925-1C69-404F-A332-B6B2D5C3927C}"/>
    <cellStyle name="Normal 3 5 4 2" xfId="2974" xr:uid="{0E33FD26-8772-4619-8948-FE8E78848FB9}"/>
    <cellStyle name="Normal 3 5 4 2 2" xfId="5165" xr:uid="{EF7F1A19-6959-4545-BD0A-29D1936167B4}"/>
    <cellStyle name="Normal 3 5 4 2 2 2" xfId="9895" xr:uid="{20303CC3-EAB8-40B8-930A-F61384042907}"/>
    <cellStyle name="Normal 3 5 4 2 2 2 2" xfId="19111" xr:uid="{595F5AD7-1FA3-4309-BB2B-658208F6810A}"/>
    <cellStyle name="Normal 3 5 4 2 2 2 2 2" xfId="37542" xr:uid="{2ECDDF36-C4D6-4A04-BAB9-E247E549F67E}"/>
    <cellStyle name="Normal 3 5 4 2 2 2 3" xfId="28328" xr:uid="{48AC2508-BE5A-489B-9845-75F18C87C9CF}"/>
    <cellStyle name="Normal 3 5 4 2 2 3" xfId="14389" xr:uid="{E55E664A-8775-40C9-B1DB-19C0B1130043}"/>
    <cellStyle name="Normal 3 5 4 2 2 3 2" xfId="32820" xr:uid="{2CDFD67F-4550-4247-AC8C-A0E3078B3BFD}"/>
    <cellStyle name="Normal 3 5 4 2 2 4" xfId="23606" xr:uid="{F999F626-2E6A-4144-8950-9CFB23D0CBEB}"/>
    <cellStyle name="Normal 3 5 4 2 3" xfId="7560" xr:uid="{15027AB2-7402-4EBA-8558-0CBFFD3D6BB8}"/>
    <cellStyle name="Normal 3 5 4 2 3 2" xfId="16777" xr:uid="{710FBE94-301E-4B7B-B64A-C6760AA05743}"/>
    <cellStyle name="Normal 3 5 4 2 3 2 2" xfId="35208" xr:uid="{0A193E96-F7FF-470E-8CD2-19B0D1517A9A}"/>
    <cellStyle name="Normal 3 5 4 2 3 3" xfId="25994" xr:uid="{BAF1CE5E-6C84-4445-87E7-A4F699688E0A}"/>
    <cellStyle name="Normal 3 5 4 2 4" xfId="12203" xr:uid="{2CED71F3-DF77-4C1A-8A51-5036F523FB4A}"/>
    <cellStyle name="Normal 3 5 4 2 4 2" xfId="30634" xr:uid="{B7AB2B52-C82B-47F8-BEEC-EA319FB6712F}"/>
    <cellStyle name="Normal 3 5 4 2 5" xfId="21420" xr:uid="{4FA47666-845E-48C8-BC52-89F5389FD2EF}"/>
    <cellStyle name="Normal 3 5 4 3" xfId="4115" xr:uid="{7ACBEDFA-8DDB-4837-B117-38412C7CE6F6}"/>
    <cellStyle name="Normal 3 5 4 3 2" xfId="8845" xr:uid="{B746670A-271B-4441-BC11-3930FDB14A36}"/>
    <cellStyle name="Normal 3 5 4 3 2 2" xfId="18061" xr:uid="{6AF4605E-A20A-4AD8-8D5B-B6AFB399CFA6}"/>
    <cellStyle name="Normal 3 5 4 3 2 2 2" xfId="36492" xr:uid="{A0D02899-AA80-426A-9B9B-865497D02E87}"/>
    <cellStyle name="Normal 3 5 4 3 2 3" xfId="27278" xr:uid="{63E5F3B3-63A5-4BC2-B9BB-E7E9E4FBFD2D}"/>
    <cellStyle name="Normal 3 5 4 3 3" xfId="13339" xr:uid="{15816E30-2F49-4B28-ADBF-B970A5614717}"/>
    <cellStyle name="Normal 3 5 4 3 3 2" xfId="31770" xr:uid="{4E1D1C5E-6928-405A-9BC6-8804AD44DDD5}"/>
    <cellStyle name="Normal 3 5 4 3 4" xfId="22556" xr:uid="{3459BD7A-12D1-453B-8ECD-7F6B348BC97A}"/>
    <cellStyle name="Normal 3 5 4 4" xfId="6437" xr:uid="{15E99DAE-2512-4722-A407-169F808F6845}"/>
    <cellStyle name="Normal 3 5 4 4 2" xfId="15654" xr:uid="{F9F5FF56-495F-4B7A-979D-9C9CF0DE8ACE}"/>
    <cellStyle name="Normal 3 5 4 4 2 2" xfId="34085" xr:uid="{CA5D6750-395F-4F8C-936C-B80C7809B7B5}"/>
    <cellStyle name="Normal 3 5 4 4 3" xfId="24871" xr:uid="{4F91F777-5103-46CA-B910-8ABBCC044F2B}"/>
    <cellStyle name="Normal 3 5 4 5" xfId="11153" xr:uid="{B2E84FFF-2E7B-4FE5-B230-DD6C82A880E0}"/>
    <cellStyle name="Normal 3 5 4 5 2" xfId="29584" xr:uid="{07167DCB-AA3A-419E-94DE-6C56DAA80DBA}"/>
    <cellStyle name="Normal 3 5 4 6" xfId="20370" xr:uid="{1DDBB0CE-1501-4944-BC5A-B1A5563E6115}"/>
    <cellStyle name="Normal 3 5 5" xfId="2451" xr:uid="{FF561B2D-501C-412B-840D-5FDCE9C33869}"/>
    <cellStyle name="Normal 3 5 5 2" xfId="4640" xr:uid="{DBD45689-47F9-43EC-B94E-D220986EF2EF}"/>
    <cellStyle name="Normal 3 5 5 2 2" xfId="9370" xr:uid="{663275DD-B26E-432B-A236-74BEC1E1C596}"/>
    <cellStyle name="Normal 3 5 5 2 2 2" xfId="18586" xr:uid="{F6077D4B-C811-4AF7-9215-A12367559D8C}"/>
    <cellStyle name="Normal 3 5 5 2 2 2 2" xfId="37017" xr:uid="{BAB4BD9F-B52B-4C5A-9B87-D5F934BE64B1}"/>
    <cellStyle name="Normal 3 5 5 2 2 3" xfId="27803" xr:uid="{434BFB88-CF05-4317-AAD1-6848F46A6FD2}"/>
    <cellStyle name="Normal 3 5 5 2 3" xfId="13864" xr:uid="{C94937EC-3DCE-4F2A-B959-291ED2E96460}"/>
    <cellStyle name="Normal 3 5 5 2 3 2" xfId="32295" xr:uid="{0C54BE1C-1F47-4ABA-B3BA-5B5F9E71C23B}"/>
    <cellStyle name="Normal 3 5 5 2 4" xfId="23081" xr:uid="{A0D55A61-D7DC-4C56-A1AA-6B559008E977}"/>
    <cellStyle name="Normal 3 5 5 3" xfId="7035" xr:uid="{9B0900AA-80C7-410C-8E1E-E2AA3F233C7C}"/>
    <cellStyle name="Normal 3 5 5 3 2" xfId="16252" xr:uid="{6C10D50B-CFA5-4CC3-84E8-752EEF66DC2F}"/>
    <cellStyle name="Normal 3 5 5 3 2 2" xfId="34683" xr:uid="{1AD6F6EE-A035-4EDF-B417-5885A088EE48}"/>
    <cellStyle name="Normal 3 5 5 3 3" xfId="25469" xr:uid="{3786AA25-A726-4AEC-8970-0327415D7626}"/>
    <cellStyle name="Normal 3 5 5 4" xfId="11678" xr:uid="{C63554EE-8758-46CD-8FC2-A27BA8921F94}"/>
    <cellStyle name="Normal 3 5 5 4 2" xfId="30109" xr:uid="{EB75DE75-E56C-4570-A521-428696FED499}"/>
    <cellStyle name="Normal 3 5 5 5" xfId="20895" xr:uid="{85DC7C3C-1E9C-42D1-83CE-4564BFA63B08}"/>
    <cellStyle name="Normal 3 5 6" xfId="3591" xr:uid="{9EE2E50E-5AD8-4725-BA19-6940DFA8F1C7}"/>
    <cellStyle name="Normal 3 5 6 2" xfId="8320" xr:uid="{E4BFC16A-75EC-4EB3-8B0D-0963F5724E43}"/>
    <cellStyle name="Normal 3 5 6 2 2" xfId="17536" xr:uid="{2CD00202-87DA-452E-A7A3-ADD93E1290CA}"/>
    <cellStyle name="Normal 3 5 6 2 2 2" xfId="35967" xr:uid="{F66248B4-242F-4C21-BFD1-3A09DE26111E}"/>
    <cellStyle name="Normal 3 5 6 2 3" xfId="26753" xr:uid="{10295CBA-EC97-4B5E-8C33-0A749DEAE2D2}"/>
    <cellStyle name="Normal 3 5 6 3" xfId="12814" xr:uid="{3A8C49E2-6AAB-40FE-8865-C2A1C7F6FCB9}"/>
    <cellStyle name="Normal 3 5 6 3 2" xfId="31245" xr:uid="{10EC06F0-CD01-4306-AF21-756D0CDCEF24}"/>
    <cellStyle name="Normal 3 5 6 4" xfId="22031" xr:uid="{9C0D2B5B-E635-4AB7-BD4E-3F3AB777BBB9}"/>
    <cellStyle name="Normal 3 5 7" xfId="5897" xr:uid="{D3C4E5DB-89BC-4B04-BBE5-2946BFA8A5FB}"/>
    <cellStyle name="Normal 3 5 7 2" xfId="15114" xr:uid="{31EB1FD2-3079-45AF-A399-4C9287F26486}"/>
    <cellStyle name="Normal 3 5 7 2 2" xfId="33545" xr:uid="{4C284D21-FDD3-43FF-B974-25DAABB356FE}"/>
    <cellStyle name="Normal 3 5 7 3" xfId="24331" xr:uid="{7D997BC7-E124-4EDC-B913-EE221E7BF73D}"/>
    <cellStyle name="Normal 3 5 8" xfId="10628" xr:uid="{326C823C-A806-48F2-8559-5DE252F66F39}"/>
    <cellStyle name="Normal 3 5 8 2" xfId="29059" xr:uid="{91060FFC-347F-4C0F-965D-9CDC8F4107B4}"/>
    <cellStyle name="Normal 3 5 9" xfId="19845" xr:uid="{355F34D9-B274-4DA9-8E3E-16DEE6CFBF6C}"/>
    <cellStyle name="Normal 3 6" xfId="600" xr:uid="{D6142823-6A57-41D7-80B1-A30FF43D1D1C}"/>
    <cellStyle name="Normal 3 6 2" xfId="1621" xr:uid="{9ACF615C-C13B-4F59-8DFA-EA6F7FB6263F}"/>
    <cellStyle name="Normal 3 6 2 2" xfId="2144" xr:uid="{3F266A0E-FCF4-4125-89CD-C239D8FE0DED}"/>
    <cellStyle name="Normal 3 6 2 2 2" xfId="3194" xr:uid="{DE705079-839C-4A93-9CA5-36E3E0FE205F}"/>
    <cellStyle name="Normal 3 6 2 2 2 2" xfId="5385" xr:uid="{57A39972-5C0E-4931-B3A8-8C0DC3245CC8}"/>
    <cellStyle name="Normal 3 6 2 2 2 2 2" xfId="10115" xr:uid="{E5217D50-F97C-4032-9F20-9A30EF4C5C75}"/>
    <cellStyle name="Normal 3 6 2 2 2 2 2 2" xfId="19331" xr:uid="{98086D4E-DBFA-4EEA-AFA9-AC9BC8E6D876}"/>
    <cellStyle name="Normal 3 6 2 2 2 2 2 2 2" xfId="37762" xr:uid="{39653430-F333-415D-8537-5D30A2F7108D}"/>
    <cellStyle name="Normal 3 6 2 2 2 2 2 3" xfId="28548" xr:uid="{33A56048-E69A-4C97-9032-C26BE4077083}"/>
    <cellStyle name="Normal 3 6 2 2 2 2 3" xfId="14609" xr:uid="{4FBCA8F5-7985-4E44-A0EE-34278A0CFC47}"/>
    <cellStyle name="Normal 3 6 2 2 2 2 3 2" xfId="33040" xr:uid="{8E404F59-D4EB-433D-B0BB-8F34122AC44E}"/>
    <cellStyle name="Normal 3 6 2 2 2 2 4" xfId="23826" xr:uid="{DD72CD11-EF51-4630-85B9-C5B89EFDE605}"/>
    <cellStyle name="Normal 3 6 2 2 2 3" xfId="7780" xr:uid="{366164F2-7B4B-44A7-B73F-8956763B4B46}"/>
    <cellStyle name="Normal 3 6 2 2 2 3 2" xfId="16997" xr:uid="{53DAB1F4-D5A2-437F-BDA6-77957DE243C6}"/>
    <cellStyle name="Normal 3 6 2 2 2 3 2 2" xfId="35428" xr:uid="{1BB682F2-A322-4DCB-BD14-C0A077FF57A5}"/>
    <cellStyle name="Normal 3 6 2 2 2 3 3" xfId="26214" xr:uid="{30843E4B-410B-46ED-A116-C2E7B54535ED}"/>
    <cellStyle name="Normal 3 6 2 2 2 4" xfId="12423" xr:uid="{1DA3F1F2-F23C-41DE-BD1F-975A6F0E9328}"/>
    <cellStyle name="Normal 3 6 2 2 2 4 2" xfId="30854" xr:uid="{C136F938-1012-46E4-9EC6-39699114B52F}"/>
    <cellStyle name="Normal 3 6 2 2 2 5" xfId="21640" xr:uid="{7456E1B3-304D-4AD6-91C4-4FAC06997345}"/>
    <cellStyle name="Normal 3 6 2 2 3" xfId="4335" xr:uid="{8305190E-A947-479B-AE3B-2837EF6E45CD}"/>
    <cellStyle name="Normal 3 6 2 2 3 2" xfId="9065" xr:uid="{266EB149-4BDD-4D56-BA95-3EF5D8944955}"/>
    <cellStyle name="Normal 3 6 2 2 3 2 2" xfId="18281" xr:uid="{EA805FD8-710B-4172-BDEF-97C2FCF7FF45}"/>
    <cellStyle name="Normal 3 6 2 2 3 2 2 2" xfId="36712" xr:uid="{2DFE0DB1-7700-4F6A-84ED-6EC5405B6BC2}"/>
    <cellStyle name="Normal 3 6 2 2 3 2 3" xfId="27498" xr:uid="{4CBDE078-850B-4519-8DC4-12E4AE4D9844}"/>
    <cellStyle name="Normal 3 6 2 2 3 3" xfId="13559" xr:uid="{B7F753F2-3DD5-405D-9726-E79AE44601D8}"/>
    <cellStyle name="Normal 3 6 2 2 3 3 2" xfId="31990" xr:uid="{50216E77-B951-49AF-84DD-47D7203E573C}"/>
    <cellStyle name="Normal 3 6 2 2 3 4" xfId="22776" xr:uid="{5152A022-40E6-4B36-A85B-414FFC21C92E}"/>
    <cellStyle name="Normal 3 6 2 2 4" xfId="6657" xr:uid="{340709C6-C65A-45B9-BF4E-865E42A25C4D}"/>
    <cellStyle name="Normal 3 6 2 2 4 2" xfId="15874" xr:uid="{FB9BEEA6-AC61-4907-A7E2-6D9B77607767}"/>
    <cellStyle name="Normal 3 6 2 2 4 2 2" xfId="34305" xr:uid="{D8913593-E261-4C8C-93FE-FB616EA0F9F5}"/>
    <cellStyle name="Normal 3 6 2 2 4 3" xfId="25091" xr:uid="{F9E187B2-32A3-4F8E-85ED-1B75EE2DF627}"/>
    <cellStyle name="Normal 3 6 2 2 5" xfId="11373" xr:uid="{5A0A5BCE-E2EA-4516-A039-1E3344BC46CC}"/>
    <cellStyle name="Normal 3 6 2 2 5 2" xfId="29804" xr:uid="{A212285C-7DC9-4D5C-90F2-26910EF129C0}"/>
    <cellStyle name="Normal 3 6 2 2 6" xfId="20590" xr:uid="{D6F75C99-99CD-471D-9C50-1BE942DFFA60}"/>
    <cellStyle name="Normal 3 6 2 3" xfId="2669" xr:uid="{98F7ECD3-9637-4C7A-A627-CC9F746B8460}"/>
    <cellStyle name="Normal 3 6 2 3 2" xfId="4860" xr:uid="{F9AC695C-069A-4275-859E-E1D94361AC47}"/>
    <cellStyle name="Normal 3 6 2 3 2 2" xfId="9590" xr:uid="{E6E999EF-794D-4BB7-B495-CC2F5E301208}"/>
    <cellStyle name="Normal 3 6 2 3 2 2 2" xfId="18806" xr:uid="{6BA30707-6906-4C0E-8A61-574AAC880CB4}"/>
    <cellStyle name="Normal 3 6 2 3 2 2 2 2" xfId="37237" xr:uid="{B959EC53-2937-4101-8D0F-6044661ECFD6}"/>
    <cellStyle name="Normal 3 6 2 3 2 2 3" xfId="28023" xr:uid="{5B6A564F-057E-4BAF-B79E-0B17618BAE99}"/>
    <cellStyle name="Normal 3 6 2 3 2 3" xfId="14084" xr:uid="{C555A8EC-90FB-41D9-8A97-1ABA583AD398}"/>
    <cellStyle name="Normal 3 6 2 3 2 3 2" xfId="32515" xr:uid="{CD78DE39-596B-486C-B517-9D694B9FB039}"/>
    <cellStyle name="Normal 3 6 2 3 2 4" xfId="23301" xr:uid="{4AD2725E-6683-457D-8448-5F1D37CC14BF}"/>
    <cellStyle name="Normal 3 6 2 3 3" xfId="7255" xr:uid="{158ABA7B-185E-4BCE-A612-43957163C2DA}"/>
    <cellStyle name="Normal 3 6 2 3 3 2" xfId="16472" xr:uid="{23254256-FC2D-4DCF-A5C1-DD157153148F}"/>
    <cellStyle name="Normal 3 6 2 3 3 2 2" xfId="34903" xr:uid="{7000F512-A7F1-4A0B-A0D6-588E6B7B2E65}"/>
    <cellStyle name="Normal 3 6 2 3 3 3" xfId="25689" xr:uid="{E0E4C2E7-2A06-41CF-9051-83FF410C4D76}"/>
    <cellStyle name="Normal 3 6 2 3 4" xfId="11898" xr:uid="{B50EAB4E-6638-4BBD-972D-81E2F5E6BA29}"/>
    <cellStyle name="Normal 3 6 2 3 4 2" xfId="30329" xr:uid="{010B63C9-0C6B-41B8-821C-CC8ABE763499}"/>
    <cellStyle name="Normal 3 6 2 3 5" xfId="21115" xr:uid="{1DA746A7-3CAC-4104-B3AF-1C08C50168B5}"/>
    <cellStyle name="Normal 3 6 2 4" xfId="3810" xr:uid="{5EB0E179-967E-4801-8563-31091455E92E}"/>
    <cellStyle name="Normal 3 6 2 4 2" xfId="8540" xr:uid="{AF220395-24D0-4A63-A931-A0E3AD22DBAD}"/>
    <cellStyle name="Normal 3 6 2 4 2 2" xfId="17756" xr:uid="{E40275E0-FA66-473E-B543-59F900041E10}"/>
    <cellStyle name="Normal 3 6 2 4 2 2 2" xfId="36187" xr:uid="{60BFE2BF-2604-4A2D-A53E-B8AE566E9047}"/>
    <cellStyle name="Normal 3 6 2 4 2 3" xfId="26973" xr:uid="{9F6F603B-4A52-45B7-9E50-B1046FF4FE18}"/>
    <cellStyle name="Normal 3 6 2 4 3" xfId="13034" xr:uid="{10B7BF1D-DB44-4F55-BDD4-5D978E7DB017}"/>
    <cellStyle name="Normal 3 6 2 4 3 2" xfId="31465" xr:uid="{18C947AE-5994-4368-8C42-108944C1FB0B}"/>
    <cellStyle name="Normal 3 6 2 4 4" xfId="22251" xr:uid="{F0B16632-8E8E-4494-BE1F-24DF78343A91}"/>
    <cellStyle name="Normal 3 6 2 5" xfId="6117" xr:uid="{DA4E39D8-B372-43A9-92EA-ED138C885C02}"/>
    <cellStyle name="Normal 3 6 2 5 2" xfId="15334" xr:uid="{FFC03137-FD87-4495-B953-7FE7082AB4F2}"/>
    <cellStyle name="Normal 3 6 2 5 2 2" xfId="33765" xr:uid="{A0BC0AC9-317F-416F-8FCD-C68ECC13B309}"/>
    <cellStyle name="Normal 3 6 2 5 3" xfId="24551" xr:uid="{0DE155B4-61D6-422B-8521-95FF636988FA}"/>
    <cellStyle name="Normal 3 6 2 6" xfId="10848" xr:uid="{AD809EB5-EC72-4FB6-BB57-CA8485DBF564}"/>
    <cellStyle name="Normal 3 6 2 6 2" xfId="29279" xr:uid="{7DAA649C-DF5B-4C7C-8EA3-14A978F760F7}"/>
    <cellStyle name="Normal 3 6 2 7" xfId="20065" xr:uid="{11FDC57B-EE78-417C-9277-FDA505013430}"/>
    <cellStyle name="Normal 3 6 3" xfId="1789" xr:uid="{3D7834B4-7919-46C9-8B6A-D3F71F70BF3D}"/>
    <cellStyle name="Normal 3 6 3 2" xfId="2312" xr:uid="{2ACE5F0B-4A6D-420E-8D67-6B3737F7E445}"/>
    <cellStyle name="Normal 3 6 3 2 2" xfId="3362" xr:uid="{DBD593BB-7F22-491F-ABB7-F974532B484F}"/>
    <cellStyle name="Normal 3 6 3 2 2 2" xfId="5553" xr:uid="{AA5D8189-DE57-441E-BB5B-D4E100F16E27}"/>
    <cellStyle name="Normal 3 6 3 2 2 2 2" xfId="10283" xr:uid="{D61F4D67-CB25-477B-B69A-10B98EC45075}"/>
    <cellStyle name="Normal 3 6 3 2 2 2 2 2" xfId="19499" xr:uid="{04C4A91F-AB9C-4735-9EAE-0DADB43133A5}"/>
    <cellStyle name="Normal 3 6 3 2 2 2 2 2 2" xfId="37930" xr:uid="{A0921E5B-51B4-4D30-93A4-86F01E50F777}"/>
    <cellStyle name="Normal 3 6 3 2 2 2 2 3" xfId="28716" xr:uid="{6AC209AF-3E5E-4E05-BA76-7FF13CF9D58C}"/>
    <cellStyle name="Normal 3 6 3 2 2 2 3" xfId="14777" xr:uid="{CF94D951-3E8F-4965-906D-9A8458A22E3E}"/>
    <cellStyle name="Normal 3 6 3 2 2 2 3 2" xfId="33208" xr:uid="{EA8739F5-20C4-4505-95F6-034F1DD6CBA5}"/>
    <cellStyle name="Normal 3 6 3 2 2 2 4" xfId="23994" xr:uid="{F0776F61-E1AC-4751-9183-E8791B962DAD}"/>
    <cellStyle name="Normal 3 6 3 2 2 3" xfId="7948" xr:uid="{E07577DC-4DB1-452A-8305-F9B6D53DCCC5}"/>
    <cellStyle name="Normal 3 6 3 2 2 3 2" xfId="17165" xr:uid="{AF50722C-7745-466E-A19A-EE17F3A97A64}"/>
    <cellStyle name="Normal 3 6 3 2 2 3 2 2" xfId="35596" xr:uid="{DC972A1C-54EC-433B-8BD9-BE553B788EF6}"/>
    <cellStyle name="Normal 3 6 3 2 2 3 3" xfId="26382" xr:uid="{4534F941-85A7-4B5C-A038-3C269481A46E}"/>
    <cellStyle name="Normal 3 6 3 2 2 4" xfId="12591" xr:uid="{716EE5C2-ACBC-446E-AB46-EFF3705BB783}"/>
    <cellStyle name="Normal 3 6 3 2 2 4 2" xfId="31022" xr:uid="{A13D5397-12E1-45FF-A1DF-8644438C8373}"/>
    <cellStyle name="Normal 3 6 3 2 2 5" xfId="21808" xr:uid="{144C7623-6E08-4AB7-9E01-7E795A3FB87A}"/>
    <cellStyle name="Normal 3 6 3 2 3" xfId="4503" xr:uid="{EF8B18BC-B0E0-4EA4-9B28-5A71067E2A61}"/>
    <cellStyle name="Normal 3 6 3 2 3 2" xfId="9233" xr:uid="{53537FA7-8AED-4B92-91B3-22435BADA71C}"/>
    <cellStyle name="Normal 3 6 3 2 3 2 2" xfId="18449" xr:uid="{B17A1391-0CB5-43A4-8A94-08D4320FB263}"/>
    <cellStyle name="Normal 3 6 3 2 3 2 2 2" xfId="36880" xr:uid="{102B3DF2-5888-4B14-B092-B46F3851A3ED}"/>
    <cellStyle name="Normal 3 6 3 2 3 2 3" xfId="27666" xr:uid="{117A11E0-0A76-4F44-98B6-A37CAB876FD2}"/>
    <cellStyle name="Normal 3 6 3 2 3 3" xfId="13727" xr:uid="{896E5F44-DFAE-439D-84E6-47C0CE28B1C0}"/>
    <cellStyle name="Normal 3 6 3 2 3 3 2" xfId="32158" xr:uid="{8B7380B5-36C3-4C89-98C2-366A5738936D}"/>
    <cellStyle name="Normal 3 6 3 2 3 4" xfId="22944" xr:uid="{A2047FE3-46FC-44B1-99D9-DF56EAD7B6A8}"/>
    <cellStyle name="Normal 3 6 3 2 4" xfId="6825" xr:uid="{BA3576A7-FDA6-4713-AC10-446882B79654}"/>
    <cellStyle name="Normal 3 6 3 2 4 2" xfId="16042" xr:uid="{7A47556C-3A93-42D0-94DC-F1DF7C21BA53}"/>
    <cellStyle name="Normal 3 6 3 2 4 2 2" xfId="34473" xr:uid="{6BE4C031-798C-4C4E-8989-E165C4FE9384}"/>
    <cellStyle name="Normal 3 6 3 2 4 3" xfId="25259" xr:uid="{92661674-7B86-48C7-AF40-FF4C93B68EA0}"/>
    <cellStyle name="Normal 3 6 3 2 5" xfId="11541" xr:uid="{BDC9411B-25D8-49CF-A8AC-DF635F1E2AF6}"/>
    <cellStyle name="Normal 3 6 3 2 5 2" xfId="29972" xr:uid="{9E2E684B-5892-49F2-9711-5309EA6F9082}"/>
    <cellStyle name="Normal 3 6 3 2 6" xfId="20758" xr:uid="{5E4018B8-A976-4CCE-A6C1-F12B592BD80B}"/>
    <cellStyle name="Normal 3 6 3 3" xfId="2837" xr:uid="{BED73F06-2CC2-4840-A0D3-C98EE2BE8259}"/>
    <cellStyle name="Normal 3 6 3 3 2" xfId="5028" xr:uid="{8154D0F8-6938-4EE7-A09A-A018EE08F5E8}"/>
    <cellStyle name="Normal 3 6 3 3 2 2" xfId="9758" xr:uid="{9B3E523F-F804-408A-9B04-63D519736DDC}"/>
    <cellStyle name="Normal 3 6 3 3 2 2 2" xfId="18974" xr:uid="{DC467C11-96CC-4A2D-9C50-8DFEE11EE1E7}"/>
    <cellStyle name="Normal 3 6 3 3 2 2 2 2" xfId="37405" xr:uid="{D8CB1AF8-CA19-42F1-B9F7-8ADCF225153F}"/>
    <cellStyle name="Normal 3 6 3 3 2 2 3" xfId="28191" xr:uid="{E774BBBE-45F8-4415-BE82-E4D43F0282FA}"/>
    <cellStyle name="Normal 3 6 3 3 2 3" xfId="14252" xr:uid="{E3783AF0-40A4-47F5-AEAE-9F7AD654C24A}"/>
    <cellStyle name="Normal 3 6 3 3 2 3 2" xfId="32683" xr:uid="{D27D1210-500D-4FE4-A1FD-D216171270BE}"/>
    <cellStyle name="Normal 3 6 3 3 2 4" xfId="23469" xr:uid="{7FC588A7-A13C-45F1-BFF1-29AF0DD72476}"/>
    <cellStyle name="Normal 3 6 3 3 3" xfId="7423" xr:uid="{6A06898B-89CF-403E-BEF1-401F532933EC}"/>
    <cellStyle name="Normal 3 6 3 3 3 2" xfId="16640" xr:uid="{986995A4-3146-4851-BC58-2D2DA71521E7}"/>
    <cellStyle name="Normal 3 6 3 3 3 2 2" xfId="35071" xr:uid="{F34B6873-B4F2-44B2-8BD8-12E3FCA63BEB}"/>
    <cellStyle name="Normal 3 6 3 3 3 3" xfId="25857" xr:uid="{F04FA923-31F6-45FD-9CE1-E992BCEB670D}"/>
    <cellStyle name="Normal 3 6 3 3 4" xfId="12066" xr:uid="{7EACFA93-24A9-412F-9541-9290D8B15053}"/>
    <cellStyle name="Normal 3 6 3 3 4 2" xfId="30497" xr:uid="{29DCA5B4-61F7-402A-A804-BEBD1A8AB31C}"/>
    <cellStyle name="Normal 3 6 3 3 5" xfId="21283" xr:uid="{858DE0CA-DF55-44D5-9AEB-11314B281816}"/>
    <cellStyle name="Normal 3 6 3 4" xfId="3978" xr:uid="{FDA72999-9BB0-435C-BCBA-266A2E2C5C63}"/>
    <cellStyle name="Normal 3 6 3 4 2" xfId="8708" xr:uid="{4012A69F-2A96-4A46-8310-C83203DFB8F8}"/>
    <cellStyle name="Normal 3 6 3 4 2 2" xfId="17924" xr:uid="{47CF7933-2E2C-497B-87AD-7F0C62AA670A}"/>
    <cellStyle name="Normal 3 6 3 4 2 2 2" xfId="36355" xr:uid="{BB13FAF9-02EF-48B3-A2E0-8C732A6FC2A3}"/>
    <cellStyle name="Normal 3 6 3 4 2 3" xfId="27141" xr:uid="{0CEE59D1-E789-4D4A-9897-D327A4DB5172}"/>
    <cellStyle name="Normal 3 6 3 4 3" xfId="13202" xr:uid="{798515C7-6460-4C10-B3D9-C0E9845C07FE}"/>
    <cellStyle name="Normal 3 6 3 4 3 2" xfId="31633" xr:uid="{784DB440-EC8A-4636-9824-DDD398C824A8}"/>
    <cellStyle name="Normal 3 6 3 4 4" xfId="22419" xr:uid="{463C1483-A01E-45CC-A18A-0577965E216B}"/>
    <cellStyle name="Normal 3 6 3 5" xfId="6285" xr:uid="{866491A4-41A2-420D-93DC-E148A382BE59}"/>
    <cellStyle name="Normal 3 6 3 5 2" xfId="15502" xr:uid="{C7628DFB-5BB9-4A0E-B1E8-C245CF42F06F}"/>
    <cellStyle name="Normal 3 6 3 5 2 2" xfId="33933" xr:uid="{DEEB9896-9982-4D92-963F-8A519BBEB0E7}"/>
    <cellStyle name="Normal 3 6 3 5 3" xfId="24719" xr:uid="{73BB82B8-0E45-4154-8194-A46FEDDC0653}"/>
    <cellStyle name="Normal 3 6 3 6" xfId="11016" xr:uid="{467B4BBE-4AE2-4BAB-87F4-93122E6957AD}"/>
    <cellStyle name="Normal 3 6 3 6 2" xfId="29447" xr:uid="{4F04882E-7CFE-427D-A9C6-2960FFAEACC2}"/>
    <cellStyle name="Normal 3 6 3 7" xfId="20233" xr:uid="{25A39C40-255F-4CF1-8E47-04C44EBA5AA4}"/>
    <cellStyle name="Normal 3 6 4" xfId="1980" xr:uid="{802AC024-A70A-41D1-878E-0265844495B0}"/>
    <cellStyle name="Normal 3 6 4 2" xfId="3028" xr:uid="{8179B06A-A647-4952-B943-DA3BC9230526}"/>
    <cellStyle name="Normal 3 6 4 2 2" xfId="5219" xr:uid="{5A2342DF-95B4-4B0F-BEAD-5763CF5F8CAB}"/>
    <cellStyle name="Normal 3 6 4 2 2 2" xfId="9949" xr:uid="{73078C74-E386-4CE8-87DA-B7C9F0E7850F}"/>
    <cellStyle name="Normal 3 6 4 2 2 2 2" xfId="19165" xr:uid="{BD1D6184-8D50-46FB-813C-906DEB2E7621}"/>
    <cellStyle name="Normal 3 6 4 2 2 2 2 2" xfId="37596" xr:uid="{68F5A92A-2F06-4DDA-8526-335C34E16E99}"/>
    <cellStyle name="Normal 3 6 4 2 2 2 3" xfId="28382" xr:uid="{39BDB501-0701-4024-9087-0F40957438EA}"/>
    <cellStyle name="Normal 3 6 4 2 2 3" xfId="14443" xr:uid="{AD02C898-CC37-49AB-85BA-67AAD481024A}"/>
    <cellStyle name="Normal 3 6 4 2 2 3 2" xfId="32874" xr:uid="{D3480286-BB1B-4361-B50E-84BCAD2C8B52}"/>
    <cellStyle name="Normal 3 6 4 2 2 4" xfId="23660" xr:uid="{65BAA0AC-AB77-42F8-8E99-0C43CA2FD438}"/>
    <cellStyle name="Normal 3 6 4 2 3" xfId="7614" xr:uid="{B74017EC-49DA-4CE2-A5BB-EF2044601ABF}"/>
    <cellStyle name="Normal 3 6 4 2 3 2" xfId="16831" xr:uid="{175DA424-3618-445D-875F-25274B85E800}"/>
    <cellStyle name="Normal 3 6 4 2 3 2 2" xfId="35262" xr:uid="{77F2EF30-06BB-4A71-813F-73F7029F0CC7}"/>
    <cellStyle name="Normal 3 6 4 2 3 3" xfId="26048" xr:uid="{51A5DA06-5CC8-4AEF-91BD-577D29DDB45A}"/>
    <cellStyle name="Normal 3 6 4 2 4" xfId="12257" xr:uid="{343238F2-B9B5-42BE-88EC-22D7CF505E7A}"/>
    <cellStyle name="Normal 3 6 4 2 4 2" xfId="30688" xr:uid="{B19916D6-77EB-428D-9286-95F4FD4C2228}"/>
    <cellStyle name="Normal 3 6 4 2 5" xfId="21474" xr:uid="{6ED2F7B9-4816-4586-950C-3B1B208368AF}"/>
    <cellStyle name="Normal 3 6 4 3" xfId="4169" xr:uid="{00AC13F5-AC55-4AE1-A9FA-2D3D06205CF7}"/>
    <cellStyle name="Normal 3 6 4 3 2" xfId="8899" xr:uid="{E9BD002C-DC54-41F2-937A-DE990E42EF35}"/>
    <cellStyle name="Normal 3 6 4 3 2 2" xfId="18115" xr:uid="{D681BA21-7C93-4D4A-91EC-5F90528E33E8}"/>
    <cellStyle name="Normal 3 6 4 3 2 2 2" xfId="36546" xr:uid="{5151E8D1-0EA8-41EE-BDB4-EEE135A62AFE}"/>
    <cellStyle name="Normal 3 6 4 3 2 3" xfId="27332" xr:uid="{4556FFEB-81A5-4E4A-A70E-3A375598EDCE}"/>
    <cellStyle name="Normal 3 6 4 3 3" xfId="13393" xr:uid="{95299800-C6B8-4117-BE95-DE774BA66543}"/>
    <cellStyle name="Normal 3 6 4 3 3 2" xfId="31824" xr:uid="{E13E956C-AA5B-4E5F-8DA1-340F6DA13C8B}"/>
    <cellStyle name="Normal 3 6 4 3 4" xfId="22610" xr:uid="{FCCE826C-74DD-4F7B-B7BF-17B9F10BFB7B}"/>
    <cellStyle name="Normal 3 6 4 4" xfId="6491" xr:uid="{C164B79D-1E4D-4D7D-9D05-59E06D426DA4}"/>
    <cellStyle name="Normal 3 6 4 4 2" xfId="15708" xr:uid="{BE4A0D1C-6B9F-415B-821F-067FE2E3CF6E}"/>
    <cellStyle name="Normal 3 6 4 4 2 2" xfId="34139" xr:uid="{DD9FD706-5748-4D62-99B3-F37B1599AE7F}"/>
    <cellStyle name="Normal 3 6 4 4 3" xfId="24925" xr:uid="{ECBBADC4-178D-42B2-80DA-FA194A9D5BF3}"/>
    <cellStyle name="Normal 3 6 4 5" xfId="11207" xr:uid="{847B62A5-0583-42A2-A3A6-54B68086A084}"/>
    <cellStyle name="Normal 3 6 4 5 2" xfId="29638" xr:uid="{865A6180-ACF6-442E-A886-3F1DE1C302D4}"/>
    <cellStyle name="Normal 3 6 4 6" xfId="20424" xr:uid="{706DF1FA-24A9-4CEC-9BB7-367055D8EA06}"/>
    <cellStyle name="Normal 3 6 5" xfId="2505" xr:uid="{7B108C6A-8000-4D58-B3CC-B7CDC39B811E}"/>
    <cellStyle name="Normal 3 6 5 2" xfId="4694" xr:uid="{9F08DCA5-411F-46A8-BC35-39735EB103A2}"/>
    <cellStyle name="Normal 3 6 5 2 2" xfId="9424" xr:uid="{BC22E9E1-7C8E-439F-91AC-5CE6872B10AC}"/>
    <cellStyle name="Normal 3 6 5 2 2 2" xfId="18640" xr:uid="{1FBDC2AF-CCEE-4354-AF9A-DBEC626C5010}"/>
    <cellStyle name="Normal 3 6 5 2 2 2 2" xfId="37071" xr:uid="{500813F7-A1E0-4178-BED3-B85B6A26AA2B}"/>
    <cellStyle name="Normal 3 6 5 2 2 3" xfId="27857" xr:uid="{6FF7FBBC-281A-4FD7-BACD-9E11716121EE}"/>
    <cellStyle name="Normal 3 6 5 2 3" xfId="13918" xr:uid="{49A3C342-4369-4F56-9D20-C14398959155}"/>
    <cellStyle name="Normal 3 6 5 2 3 2" xfId="32349" xr:uid="{1B17D13A-86EB-4C97-B77D-93E8FA9250B4}"/>
    <cellStyle name="Normal 3 6 5 2 4" xfId="23135" xr:uid="{FD7DD67C-0ED0-40D2-BED7-23A27BAB1100}"/>
    <cellStyle name="Normal 3 6 5 3" xfId="7089" xr:uid="{FFC97AA1-030D-4B0C-B040-C10CD80B3E23}"/>
    <cellStyle name="Normal 3 6 5 3 2" xfId="16306" xr:uid="{4242F1A4-8C5E-4AA4-BD99-0C36D294E5F2}"/>
    <cellStyle name="Normal 3 6 5 3 2 2" xfId="34737" xr:uid="{D91081B0-9885-4CF9-96FD-43E6A56C406E}"/>
    <cellStyle name="Normal 3 6 5 3 3" xfId="25523" xr:uid="{00B3E3E3-7664-4764-A485-7ED7F5800B3B}"/>
    <cellStyle name="Normal 3 6 5 4" xfId="11732" xr:uid="{3B09152B-BB26-4716-8811-A976856661D2}"/>
    <cellStyle name="Normal 3 6 5 4 2" xfId="30163" xr:uid="{01E7A367-72D9-4A0A-BE58-E76338A6CFC2}"/>
    <cellStyle name="Normal 3 6 5 5" xfId="20949" xr:uid="{EA68C251-9B3F-4CC9-9058-EFA4840EB159}"/>
    <cellStyle name="Normal 3 6 6" xfId="3645" xr:uid="{FF22B73F-CFC4-4F84-8379-69C1DE567AE8}"/>
    <cellStyle name="Normal 3 6 6 2" xfId="8374" xr:uid="{5B1F160C-B81C-400D-9284-A7D47DF0F66D}"/>
    <cellStyle name="Normal 3 6 6 2 2" xfId="17590" xr:uid="{9491D995-5E45-4087-A911-13725339B6C4}"/>
    <cellStyle name="Normal 3 6 6 2 2 2" xfId="36021" xr:uid="{F8EE5C24-7952-4DD7-B977-C50F75693D2C}"/>
    <cellStyle name="Normal 3 6 6 2 3" xfId="26807" xr:uid="{17A17BA7-5726-43C2-8269-5311D740CA89}"/>
    <cellStyle name="Normal 3 6 6 3" xfId="12868" xr:uid="{97F334F7-495A-4672-8965-5B0C1863CB53}"/>
    <cellStyle name="Normal 3 6 6 3 2" xfId="31299" xr:uid="{3FB37B58-0681-4412-9F3B-C0170D4B5807}"/>
    <cellStyle name="Normal 3 6 6 4" xfId="22085" xr:uid="{F6B436F7-CB06-45E2-9132-05922139445D}"/>
    <cellStyle name="Normal 3 6 7" xfId="5951" xr:uid="{813486B6-E22F-4670-B863-A5EE47271D67}"/>
    <cellStyle name="Normal 3 6 7 2" xfId="15168" xr:uid="{50E5F5BB-BB2A-42AB-8F25-73D0791D702B}"/>
    <cellStyle name="Normal 3 6 7 2 2" xfId="33599" xr:uid="{8A0D4DE8-2FD9-4D5B-A01A-446FCF27B1AD}"/>
    <cellStyle name="Normal 3 6 7 3" xfId="24385" xr:uid="{06B242AA-7B6B-42C4-B577-D0D958D94124}"/>
    <cellStyle name="Normal 3 6 8" xfId="10682" xr:uid="{7F7F28F9-EC62-43CE-83BC-A54D2CE4C89F}"/>
    <cellStyle name="Normal 3 6 8 2" xfId="29113" xr:uid="{7E067AAC-4931-4B42-A62C-8E29F17E4946}"/>
    <cellStyle name="Normal 3 6 9" xfId="19899" xr:uid="{A75134BE-3C48-4D15-A10D-4C1DB6DB704C}"/>
    <cellStyle name="Normal 3 7" xfId="1511" xr:uid="{B440CC96-52C8-44A0-BCAD-5D2C6CBAE89F}"/>
    <cellStyle name="Normal 3 7 2" xfId="1844" xr:uid="{00F29D2A-3991-4450-8AEE-11247E2EFEA5}"/>
    <cellStyle name="Normal 3 7 2 2" xfId="2367" xr:uid="{4D221664-9C5D-4AC4-9153-BDF0869C3A61}"/>
    <cellStyle name="Normal 3 7 2 2 2" xfId="3418" xr:uid="{F596320C-CE50-4D01-8D46-3A98AED2382F}"/>
    <cellStyle name="Normal 3 7 2 2 2 2" xfId="5609" xr:uid="{5468E64B-1E58-49A7-8B23-0636BD260838}"/>
    <cellStyle name="Normal 3 7 2 2 2 2 2" xfId="10339" xr:uid="{E7DA6306-D2A7-40A3-AAC8-94808C232B19}"/>
    <cellStyle name="Normal 3 7 2 2 2 2 2 2" xfId="19555" xr:uid="{999DFA6F-572E-41C8-B8AD-8B7D772C3D5D}"/>
    <cellStyle name="Normal 3 7 2 2 2 2 2 2 2" xfId="37986" xr:uid="{1B04E09E-179F-4BEF-A034-DAB0B6ABA0D0}"/>
    <cellStyle name="Normal 3 7 2 2 2 2 2 3" xfId="28772" xr:uid="{C448909B-4ABF-458B-951D-6CC13F2B6E42}"/>
    <cellStyle name="Normal 3 7 2 2 2 2 3" xfId="14833" xr:uid="{A31EB8BF-6A17-4111-8AC5-9C64F1F3D2F3}"/>
    <cellStyle name="Normal 3 7 2 2 2 2 3 2" xfId="33264" xr:uid="{3141F5D0-D8CB-41CB-9533-ED7B51826D59}"/>
    <cellStyle name="Normal 3 7 2 2 2 2 4" xfId="24050" xr:uid="{2E1CF9FF-0B82-4959-AE46-0DABA9B78C32}"/>
    <cellStyle name="Normal 3 7 2 2 2 3" xfId="8004" xr:uid="{C02CA6B6-3DE9-4EBB-9D38-9D75770E6C87}"/>
    <cellStyle name="Normal 3 7 2 2 2 3 2" xfId="17221" xr:uid="{953E46B2-5360-4C8B-BC37-DD0947C3D236}"/>
    <cellStyle name="Normal 3 7 2 2 2 3 2 2" xfId="35652" xr:uid="{6AA271D8-9799-483C-8582-A826573E6964}"/>
    <cellStyle name="Normal 3 7 2 2 2 3 3" xfId="26438" xr:uid="{259FD3D0-B905-408C-B310-BB02573FE12E}"/>
    <cellStyle name="Normal 3 7 2 2 2 4" xfId="12647" xr:uid="{43B842CE-30D3-408E-93F6-614F821EF5DB}"/>
    <cellStyle name="Normal 3 7 2 2 2 4 2" xfId="31078" xr:uid="{C53375E0-EA2F-487F-BB7F-9328FE28CAB2}"/>
    <cellStyle name="Normal 3 7 2 2 2 5" xfId="21864" xr:uid="{516DF7DD-EE61-4903-8412-F2943BB15D14}"/>
    <cellStyle name="Normal 3 7 2 2 3" xfId="4559" xr:uid="{A34B4656-A3AE-416C-9CEF-8767D3BA4328}"/>
    <cellStyle name="Normal 3 7 2 2 3 2" xfId="9289" xr:uid="{E1A6F1FF-FB6B-4E0A-B289-1A3054D95C2A}"/>
    <cellStyle name="Normal 3 7 2 2 3 2 2" xfId="18505" xr:uid="{360838DE-7BFD-4338-8304-4BCA306D806B}"/>
    <cellStyle name="Normal 3 7 2 2 3 2 2 2" xfId="36936" xr:uid="{0326E421-EB8A-4949-95C5-0AA0104265DE}"/>
    <cellStyle name="Normal 3 7 2 2 3 2 3" xfId="27722" xr:uid="{8848228F-BFE8-4AE2-AE1D-CC96C1787B54}"/>
    <cellStyle name="Normal 3 7 2 2 3 3" xfId="13783" xr:uid="{32845A60-FBC1-4769-860D-B57DE46ADB37}"/>
    <cellStyle name="Normal 3 7 2 2 3 3 2" xfId="32214" xr:uid="{5D6060B3-2C1D-4655-A427-D94A98750021}"/>
    <cellStyle name="Normal 3 7 2 2 3 4" xfId="23000" xr:uid="{8FBDADC9-5165-4120-AD2F-117F3F0A8144}"/>
    <cellStyle name="Normal 3 7 2 2 4" xfId="6881" xr:uid="{179E77EB-C768-475F-A5CD-23D29D583498}"/>
    <cellStyle name="Normal 3 7 2 2 4 2" xfId="16098" xr:uid="{ED3D28FB-8E16-492E-8990-CB2C87CE3F0C}"/>
    <cellStyle name="Normal 3 7 2 2 4 2 2" xfId="34529" xr:uid="{702BB356-79BA-409C-A9AA-E698043EDF88}"/>
    <cellStyle name="Normal 3 7 2 2 4 3" xfId="25315" xr:uid="{0D0E4E2D-51ED-4A34-9ACC-11EF735E9B41}"/>
    <cellStyle name="Normal 3 7 2 2 5" xfId="11597" xr:uid="{1CF1D5A3-72FE-41F6-A797-D646D3EC85A9}"/>
    <cellStyle name="Normal 3 7 2 2 5 2" xfId="30028" xr:uid="{A409780C-736C-42C9-A0F7-9250DE263C26}"/>
    <cellStyle name="Normal 3 7 2 2 6" xfId="20814" xr:uid="{91C0CDF8-0137-45FA-A78A-261E857EABD3}"/>
    <cellStyle name="Normal 3 7 2 3" xfId="2893" xr:uid="{77339143-1E3D-4F47-B3F4-D3C77531C214}"/>
    <cellStyle name="Normal 3 7 2 3 2" xfId="5084" xr:uid="{14BC8204-A7A2-4DA1-9B43-4BB88A7FFF0E}"/>
    <cellStyle name="Normal 3 7 2 3 2 2" xfId="9814" xr:uid="{5DE465CB-A2B6-4547-A335-60E3FB09847D}"/>
    <cellStyle name="Normal 3 7 2 3 2 2 2" xfId="19030" xr:uid="{0A91277E-CE37-4494-9CD4-0B39C52EA177}"/>
    <cellStyle name="Normal 3 7 2 3 2 2 2 2" xfId="37461" xr:uid="{ABF885A0-A1B7-4401-8D8C-73002EDD0D0F}"/>
    <cellStyle name="Normal 3 7 2 3 2 2 3" xfId="28247" xr:uid="{8297AAC5-634C-4B10-A788-289337ED1F8D}"/>
    <cellStyle name="Normal 3 7 2 3 2 3" xfId="14308" xr:uid="{98F867AF-8C86-4AF6-9FFB-1DDBC375E987}"/>
    <cellStyle name="Normal 3 7 2 3 2 3 2" xfId="32739" xr:uid="{7AA25A72-5DBB-425F-B311-71A1F768A468}"/>
    <cellStyle name="Normal 3 7 2 3 2 4" xfId="23525" xr:uid="{329AD463-1D0D-48C9-9901-0D6631432F2A}"/>
    <cellStyle name="Normal 3 7 2 3 3" xfId="7479" xr:uid="{DD0D3F31-6191-40AB-94A4-5F8A1E94B953}"/>
    <cellStyle name="Normal 3 7 2 3 3 2" xfId="16696" xr:uid="{90A1A746-B081-41BB-BCA9-818C5BCD3D16}"/>
    <cellStyle name="Normal 3 7 2 3 3 2 2" xfId="35127" xr:uid="{F8DC0F47-3DE3-4C48-8DDE-957F59183C9D}"/>
    <cellStyle name="Normal 3 7 2 3 3 3" xfId="25913" xr:uid="{2DFCE2B1-A74C-4349-BEA9-5D7F4C6E7E3F}"/>
    <cellStyle name="Normal 3 7 2 3 4" xfId="12122" xr:uid="{A9C9EC70-2589-40F5-BB67-0922B7F4A9C7}"/>
    <cellStyle name="Normal 3 7 2 3 4 2" xfId="30553" xr:uid="{DC0166EA-3682-4B86-B5C2-8EA9014BD8CF}"/>
    <cellStyle name="Normal 3 7 2 3 5" xfId="21339" xr:uid="{9EE9B283-7D70-4D1D-9FF9-51962848AFE2}"/>
    <cellStyle name="Normal 3 7 2 4" xfId="4034" xr:uid="{673DF782-6902-43CE-817A-AE9E488D2FF5}"/>
    <cellStyle name="Normal 3 7 2 4 2" xfId="8764" xr:uid="{F90F5BE7-D864-434E-A5EF-5160880C02D9}"/>
    <cellStyle name="Normal 3 7 2 4 2 2" xfId="17980" xr:uid="{35AC2DDB-A743-4EF3-A01E-DC7AE5C2A516}"/>
    <cellStyle name="Normal 3 7 2 4 2 2 2" xfId="36411" xr:uid="{C0E49AAC-7EB2-4993-B9AD-C18F8DF887C0}"/>
    <cellStyle name="Normal 3 7 2 4 2 3" xfId="27197" xr:uid="{E2F65FB6-9551-4832-A559-C922BB67CC9E}"/>
    <cellStyle name="Normal 3 7 2 4 3" xfId="13258" xr:uid="{AA50B0BA-4F22-441D-95AF-D258F00D927B}"/>
    <cellStyle name="Normal 3 7 2 4 3 2" xfId="31689" xr:uid="{0A55EEAD-976D-48C1-914D-305582F74ADB}"/>
    <cellStyle name="Normal 3 7 2 4 4" xfId="22475" xr:uid="{D63BBBD9-AC25-45E4-AEBA-E285957DCBE6}"/>
    <cellStyle name="Normal 3 7 2 5" xfId="6341" xr:uid="{C494D0BA-30B7-4310-A3BA-F3C68E5B3A7E}"/>
    <cellStyle name="Normal 3 7 2 5 2" xfId="15558" xr:uid="{95607985-E638-4C91-99BE-3C26C850C909}"/>
    <cellStyle name="Normal 3 7 2 5 2 2" xfId="33989" xr:uid="{2F527062-AA0B-4582-9EF0-0570C1508ECD}"/>
    <cellStyle name="Normal 3 7 2 5 3" xfId="24775" xr:uid="{99ADF4FD-1EF0-4213-8094-B2F9D26B56F1}"/>
    <cellStyle name="Normal 3 7 2 6" xfId="11072" xr:uid="{5C9F1629-C3FE-48AA-A32E-9D994E51F4C6}"/>
    <cellStyle name="Normal 3 7 2 6 2" xfId="29503" xr:uid="{A77E3D2C-A7A5-4A8F-AFBB-B522C9E5B4BD}"/>
    <cellStyle name="Normal 3 7 2 7" xfId="20289" xr:uid="{2EF061E7-BE44-41E9-BE27-916B9C91EEDE}"/>
    <cellStyle name="Normal 3 7 3" xfId="2035" xr:uid="{0D30DDC8-4755-4F36-9A0B-C7A3CA4E43E5}"/>
    <cellStyle name="Normal 3 7 3 2" xfId="3084" xr:uid="{4ECBAB30-F2A4-45CC-B7EA-1F9414194A95}"/>
    <cellStyle name="Normal 3 7 3 2 2" xfId="5275" xr:uid="{B4ACFE6B-7333-49F4-90CF-3382B9DBE185}"/>
    <cellStyle name="Normal 3 7 3 2 2 2" xfId="10005" xr:uid="{47D7BE85-73BA-4E57-B4FB-6B652E7CE376}"/>
    <cellStyle name="Normal 3 7 3 2 2 2 2" xfId="19221" xr:uid="{17E45558-3C5B-488B-89E3-8CCD74C93B4C}"/>
    <cellStyle name="Normal 3 7 3 2 2 2 2 2" xfId="37652" xr:uid="{1C074DE2-EABC-4658-8F47-60CBF3A6261A}"/>
    <cellStyle name="Normal 3 7 3 2 2 2 3" xfId="28438" xr:uid="{EA01759D-AEF5-41F9-808D-0ECDC9D1289F}"/>
    <cellStyle name="Normal 3 7 3 2 2 3" xfId="14499" xr:uid="{FFBA2688-CCEE-4C2D-B591-1BBEBF3A77FE}"/>
    <cellStyle name="Normal 3 7 3 2 2 3 2" xfId="32930" xr:uid="{8DE2E250-AF1C-401D-A419-E2CEDEC219CA}"/>
    <cellStyle name="Normal 3 7 3 2 2 4" xfId="23716" xr:uid="{217037C7-6772-45C3-9C6B-C23CBD807792}"/>
    <cellStyle name="Normal 3 7 3 2 3" xfId="7670" xr:uid="{C27A4156-8EC3-4E6C-9CD5-34DB6C7A5598}"/>
    <cellStyle name="Normal 3 7 3 2 3 2" xfId="16887" xr:uid="{9D464599-C51F-4BC8-A444-D6F4AA207C98}"/>
    <cellStyle name="Normal 3 7 3 2 3 2 2" xfId="35318" xr:uid="{9D4B4C78-3B4B-4FA3-AFB2-BF820C4B5529}"/>
    <cellStyle name="Normal 3 7 3 2 3 3" xfId="26104" xr:uid="{440D89D9-6D2B-43F0-A371-CA174D30418F}"/>
    <cellStyle name="Normal 3 7 3 2 4" xfId="12313" xr:uid="{D6F915C9-A05F-4EB3-9106-4F0D5ED1A291}"/>
    <cellStyle name="Normal 3 7 3 2 4 2" xfId="30744" xr:uid="{2CD1A648-881E-4025-97E2-80AFFBBFA9FC}"/>
    <cellStyle name="Normal 3 7 3 2 5" xfId="21530" xr:uid="{F7B36BE5-800B-4587-8C6A-48DAC759C48B}"/>
    <cellStyle name="Normal 3 7 3 3" xfId="4225" xr:uid="{E1AAEC64-4460-44C9-904E-886E935D5A02}"/>
    <cellStyle name="Normal 3 7 3 3 2" xfId="8955" xr:uid="{8B801B92-A32E-438E-8ABD-0F21872B0824}"/>
    <cellStyle name="Normal 3 7 3 3 2 2" xfId="18171" xr:uid="{26828990-3115-4435-8768-164E6D13DE88}"/>
    <cellStyle name="Normal 3 7 3 3 2 2 2" xfId="36602" xr:uid="{A7C3BD14-A909-4F11-BBBA-C3D606F5146D}"/>
    <cellStyle name="Normal 3 7 3 3 2 3" xfId="27388" xr:uid="{8657EAD7-33E0-4E8F-A288-8F80DA67607E}"/>
    <cellStyle name="Normal 3 7 3 3 3" xfId="13449" xr:uid="{276AAECD-0633-44F2-BD5D-E43BF618EAB4}"/>
    <cellStyle name="Normal 3 7 3 3 3 2" xfId="31880" xr:uid="{65E7DBEC-1E23-4DCC-B2FB-54B06B7DBB20}"/>
    <cellStyle name="Normal 3 7 3 3 4" xfId="22666" xr:uid="{DE248BB2-87ED-4FB9-8B1F-97A4BA70AA8D}"/>
    <cellStyle name="Normal 3 7 3 4" xfId="6547" xr:uid="{8F3CCE81-FB9D-4397-8086-5F6791CAEF40}"/>
    <cellStyle name="Normal 3 7 3 4 2" xfId="15764" xr:uid="{9DECCC70-DB00-4378-B146-21E447CBE019}"/>
    <cellStyle name="Normal 3 7 3 4 2 2" xfId="34195" xr:uid="{AC6E3940-1A00-4D9D-BE9A-E6C3AEEDF3F7}"/>
    <cellStyle name="Normal 3 7 3 4 3" xfId="24981" xr:uid="{F9B6CE32-4B2C-4285-ACAB-D1B6D6E14683}"/>
    <cellStyle name="Normal 3 7 3 5" xfId="11263" xr:uid="{4EE25DC2-A7FD-4D60-BD43-1082F5DAD09C}"/>
    <cellStyle name="Normal 3 7 3 5 2" xfId="29694" xr:uid="{B37B3E57-1E1A-4110-924B-81801A408410}"/>
    <cellStyle name="Normal 3 7 3 6" xfId="20480" xr:uid="{8F299A58-3760-464D-BCE9-C9841CEB9EBD}"/>
    <cellStyle name="Normal 3 7 4" xfId="2560" xr:uid="{A68B7EF5-BA8F-42F0-86A6-28637F8D8254}"/>
    <cellStyle name="Normal 3 7 4 2" xfId="4750" xr:uid="{61BD8540-AE23-49A5-98B8-B9D191D0085D}"/>
    <cellStyle name="Normal 3 7 4 2 2" xfId="9480" xr:uid="{BE0AA149-40FD-4647-B0B3-35F56E08E92E}"/>
    <cellStyle name="Normal 3 7 4 2 2 2" xfId="18696" xr:uid="{1D29CF6F-6AD3-4F11-828B-74CAC9919FA0}"/>
    <cellStyle name="Normal 3 7 4 2 2 2 2" xfId="37127" xr:uid="{01D28825-DA4F-49EC-8029-D032CEED2B2A}"/>
    <cellStyle name="Normal 3 7 4 2 2 3" xfId="27913" xr:uid="{003B8734-73D0-407E-AAFD-19B0AE0D1E24}"/>
    <cellStyle name="Normal 3 7 4 2 3" xfId="13974" xr:uid="{8ED22D1C-1AB7-4084-A474-A03E8A3A4724}"/>
    <cellStyle name="Normal 3 7 4 2 3 2" xfId="32405" xr:uid="{1E9106AB-0CDB-4F5F-B3DD-50C39F972C68}"/>
    <cellStyle name="Normal 3 7 4 2 4" xfId="23191" xr:uid="{4CBA56FB-64AE-4594-BA2E-EE57E4AE4D4A}"/>
    <cellStyle name="Normal 3 7 4 3" xfId="7145" xr:uid="{2887721B-F50B-4888-889D-BDF92986212A}"/>
    <cellStyle name="Normal 3 7 4 3 2" xfId="16362" xr:uid="{C7CBDC0A-2704-40AE-9621-F12AC15AC966}"/>
    <cellStyle name="Normal 3 7 4 3 2 2" xfId="34793" xr:uid="{F1F35B3E-C961-4BC5-A02A-8A427677435B}"/>
    <cellStyle name="Normal 3 7 4 3 3" xfId="25579" xr:uid="{76C56CBE-B1E1-427A-800B-8EB5E9AAC77D}"/>
    <cellStyle name="Normal 3 7 4 4" xfId="11788" xr:uid="{B261396B-66BB-4CB0-A0D4-5E49759729DE}"/>
    <cellStyle name="Normal 3 7 4 4 2" xfId="30219" xr:uid="{DBDB226A-19D6-4EC2-BDAD-E57963A2AD2F}"/>
    <cellStyle name="Normal 3 7 4 5" xfId="21005" xr:uid="{24E94944-896A-4012-9559-4F0F7194221B}"/>
    <cellStyle name="Normal 3 7 5" xfId="3701" xr:uid="{519A1A56-9A6D-4663-9389-0A83BAA990F5}"/>
    <cellStyle name="Normal 3 7 5 2" xfId="8430" xr:uid="{0A81DD16-E8CC-4D5C-B6EF-52B73C027781}"/>
    <cellStyle name="Normal 3 7 5 2 2" xfId="17646" xr:uid="{EC6FFA17-B163-4C60-B0B1-8E48B2CD39CD}"/>
    <cellStyle name="Normal 3 7 5 2 2 2" xfId="36077" xr:uid="{F355FBE5-6BD6-4D9A-9EBC-5A871F189DF7}"/>
    <cellStyle name="Normal 3 7 5 2 3" xfId="26863" xr:uid="{1F7EED08-DC6E-4E4C-BBB2-263B6FED51E6}"/>
    <cellStyle name="Normal 3 7 5 3" xfId="12924" xr:uid="{59EC10A1-B7AC-4AFE-9A5D-9791B415FA1E}"/>
    <cellStyle name="Normal 3 7 5 3 2" xfId="31355" xr:uid="{472B1933-2EDA-4EB9-B232-A4D9561C3A9F}"/>
    <cellStyle name="Normal 3 7 5 4" xfId="22141" xr:uid="{68AB877E-A783-465F-880A-2BC1F37F265D}"/>
    <cellStyle name="Normal 3 7 6" xfId="6007" xr:uid="{336DF800-436C-4C3E-B626-EF5960FA1B0E}"/>
    <cellStyle name="Normal 3 7 6 2" xfId="15224" xr:uid="{0316BA13-CD7E-46A8-92FC-88F95694D4D2}"/>
    <cellStyle name="Normal 3 7 6 2 2" xfId="33655" xr:uid="{C525C937-811F-4253-AD65-DB8D2DE98AD9}"/>
    <cellStyle name="Normal 3 7 6 3" xfId="24441" xr:uid="{F2CFD5A6-4184-48DD-9943-29D4454E72CE}"/>
    <cellStyle name="Normal 3 7 7" xfId="10738" xr:uid="{CC6C70D0-0C07-4378-8804-F072D13B500B}"/>
    <cellStyle name="Normal 3 7 7 2" xfId="29169" xr:uid="{F6A95638-C606-4B86-9172-F90676816041}"/>
    <cellStyle name="Normal 3 7 8" xfId="19955" xr:uid="{2C24F0AE-4FC8-43C0-9691-51482D2F134F}"/>
    <cellStyle name="Normal 3 8" xfId="1679" xr:uid="{122B23A1-084F-49E3-A160-87C407D28862}"/>
    <cellStyle name="Normal 3 8 2" xfId="2202" xr:uid="{17860A94-53EA-4FE7-9C34-D9595E226F25}"/>
    <cellStyle name="Normal 3 8 2 2" xfId="3252" xr:uid="{24014F92-0292-4816-9957-8FD948E215AC}"/>
    <cellStyle name="Normal 3 8 2 2 2" xfId="5443" xr:uid="{3B971280-6757-4C8E-B40A-979E903F4868}"/>
    <cellStyle name="Normal 3 8 2 2 2 2" xfId="10173" xr:uid="{9E3A1F2E-563C-4623-B4E8-CABDAAC0BA4F}"/>
    <cellStyle name="Normal 3 8 2 2 2 2 2" xfId="19389" xr:uid="{0271FFEE-C648-41ED-835B-DA22B1F7649D}"/>
    <cellStyle name="Normal 3 8 2 2 2 2 2 2" xfId="37820" xr:uid="{C61730C1-CB17-49F5-B2A5-5D01B649E6A9}"/>
    <cellStyle name="Normal 3 8 2 2 2 2 3" xfId="28606" xr:uid="{C96BD545-6A28-4E98-ABFA-E8001E1EDDF3}"/>
    <cellStyle name="Normal 3 8 2 2 2 3" xfId="14667" xr:uid="{6803A76D-481D-4176-A0CB-0566FFFF34FF}"/>
    <cellStyle name="Normal 3 8 2 2 2 3 2" xfId="33098" xr:uid="{BD19AAEC-90CE-4F64-9AA8-49B4CBBCA2A4}"/>
    <cellStyle name="Normal 3 8 2 2 2 4" xfId="23884" xr:uid="{769D9DAB-A189-4ACC-AE82-17CCF767D57A}"/>
    <cellStyle name="Normal 3 8 2 2 3" xfId="7838" xr:uid="{AD1CFECC-3E2B-4042-A451-1DA49B94F766}"/>
    <cellStyle name="Normal 3 8 2 2 3 2" xfId="17055" xr:uid="{1D70A1AF-3687-4685-87DE-A947ABDB59EF}"/>
    <cellStyle name="Normal 3 8 2 2 3 2 2" xfId="35486" xr:uid="{0EF3345A-564C-4B57-AF47-A44C7C3F951D}"/>
    <cellStyle name="Normal 3 8 2 2 3 3" xfId="26272" xr:uid="{6D337531-C136-4210-B363-3C426483782B}"/>
    <cellStyle name="Normal 3 8 2 2 4" xfId="12481" xr:uid="{872D7CAF-CDC8-4982-A7C1-5D18447ED0AC}"/>
    <cellStyle name="Normal 3 8 2 2 4 2" xfId="30912" xr:uid="{49B14F54-54CA-42F6-9E1D-7A8AA04BB77F}"/>
    <cellStyle name="Normal 3 8 2 2 5" xfId="21698" xr:uid="{B1DF7E74-E2BC-494B-9F03-95C08FDB341F}"/>
    <cellStyle name="Normal 3 8 2 3" xfId="4393" xr:uid="{14029E35-40FC-4DD0-AC49-17AA1C7F2B8E}"/>
    <cellStyle name="Normal 3 8 2 3 2" xfId="9123" xr:uid="{B5B1C562-CA9E-49BD-BE72-06C120551837}"/>
    <cellStyle name="Normal 3 8 2 3 2 2" xfId="18339" xr:uid="{37369657-0564-428A-8502-2D1ECE8C8FCE}"/>
    <cellStyle name="Normal 3 8 2 3 2 2 2" xfId="36770" xr:uid="{EB0D5B63-9E09-4F05-8498-74B0F45152F9}"/>
    <cellStyle name="Normal 3 8 2 3 2 3" xfId="27556" xr:uid="{D6F8F67C-7C4A-474C-A862-1139614D161A}"/>
    <cellStyle name="Normal 3 8 2 3 3" xfId="13617" xr:uid="{77F2D2CE-C316-4404-BE96-CC429166035E}"/>
    <cellStyle name="Normal 3 8 2 3 3 2" xfId="32048" xr:uid="{514FB242-B25F-457F-A919-118AF6584348}"/>
    <cellStyle name="Normal 3 8 2 3 4" xfId="22834" xr:uid="{49C1A945-AC33-4DD7-A9C1-A9FC4583B77D}"/>
    <cellStyle name="Normal 3 8 2 4" xfId="6715" xr:uid="{AA29DF94-E3F5-41F3-A629-48A439D6091D}"/>
    <cellStyle name="Normal 3 8 2 4 2" xfId="15932" xr:uid="{B1BD5840-E2B5-48DC-BA65-046AC8E276B0}"/>
    <cellStyle name="Normal 3 8 2 4 2 2" xfId="34363" xr:uid="{933F714C-228F-4DA9-BAFD-98900C22FE1B}"/>
    <cellStyle name="Normal 3 8 2 4 3" xfId="25149" xr:uid="{9FCB2552-A897-46CB-A7BF-1F16FE8AC3BC}"/>
    <cellStyle name="Normal 3 8 2 5" xfId="11431" xr:uid="{046CBC99-103A-4DCC-8F98-6F72F2D6DFA1}"/>
    <cellStyle name="Normal 3 8 2 5 2" xfId="29862" xr:uid="{FC5425B2-3CA7-4558-ACF7-A66445351D96}"/>
    <cellStyle name="Normal 3 8 2 6" xfId="20648" xr:uid="{6E29FFEB-C9C7-46D1-B3A7-439B4778BBB8}"/>
    <cellStyle name="Normal 3 8 3" xfId="2727" xr:uid="{364CBBF7-920B-4CA5-A003-9385C66D8388}"/>
    <cellStyle name="Normal 3 8 3 2" xfId="4918" xr:uid="{F8BA2FF6-AFCF-48B8-9697-A20A4EC57AC5}"/>
    <cellStyle name="Normal 3 8 3 2 2" xfId="9648" xr:uid="{755886F6-8B84-4FC3-A9B0-061F23838E90}"/>
    <cellStyle name="Normal 3 8 3 2 2 2" xfId="18864" xr:uid="{E27509C6-9C99-4141-8EE7-55B9771FD3AD}"/>
    <cellStyle name="Normal 3 8 3 2 2 2 2" xfId="37295" xr:uid="{8493274F-0989-4A71-8858-DBA959A461B5}"/>
    <cellStyle name="Normal 3 8 3 2 2 3" xfId="28081" xr:uid="{5786743C-DF19-495C-A080-5CBBD11F6A6D}"/>
    <cellStyle name="Normal 3 8 3 2 3" xfId="14142" xr:uid="{472F65C0-9097-47D8-93B6-1FF01169D1C4}"/>
    <cellStyle name="Normal 3 8 3 2 3 2" xfId="32573" xr:uid="{1510B6A8-E5E7-4827-B63F-814C349CA3D9}"/>
    <cellStyle name="Normal 3 8 3 2 4" xfId="23359" xr:uid="{3C5144F3-C19F-4EDB-A497-80A0246B2FD8}"/>
    <cellStyle name="Normal 3 8 3 3" xfId="7313" xr:uid="{ED91391E-5A90-4B88-B0A6-C5D670E4A770}"/>
    <cellStyle name="Normal 3 8 3 3 2" xfId="16530" xr:uid="{4A087EE8-D2FA-43BD-90C7-F978EB2286EE}"/>
    <cellStyle name="Normal 3 8 3 3 2 2" xfId="34961" xr:uid="{FD92B8EA-3D1B-48E6-B883-6334A21A6B9D}"/>
    <cellStyle name="Normal 3 8 3 3 3" xfId="25747" xr:uid="{55E1A538-EC05-4294-BB0B-C961BFD994ED}"/>
    <cellStyle name="Normal 3 8 3 4" xfId="11956" xr:uid="{70940C4A-D71E-403A-A12A-73CE0F256897}"/>
    <cellStyle name="Normal 3 8 3 4 2" xfId="30387" xr:uid="{8ABC95A3-950D-4870-A2C4-767778539C71}"/>
    <cellStyle name="Normal 3 8 3 5" xfId="21173" xr:uid="{697ACFF5-D8BF-46E7-85FD-3C51C44E8A3D}"/>
    <cellStyle name="Normal 3 8 4" xfId="3868" xr:uid="{CFFA7F19-F9B4-4B18-B0D3-4214F7B3C6AC}"/>
    <cellStyle name="Normal 3 8 4 2" xfId="8598" xr:uid="{E94D7AAC-19B7-4679-A907-A8E5C141A9C8}"/>
    <cellStyle name="Normal 3 8 4 2 2" xfId="17814" xr:uid="{33CF0807-24EA-4AF5-9580-949C9C238099}"/>
    <cellStyle name="Normal 3 8 4 2 2 2" xfId="36245" xr:uid="{313EBDE3-449B-4E6C-AE9B-1C0B0510F306}"/>
    <cellStyle name="Normal 3 8 4 2 3" xfId="27031" xr:uid="{E1DE8FB3-5992-4840-809B-971D34DDF7E8}"/>
    <cellStyle name="Normal 3 8 4 3" xfId="13092" xr:uid="{3AE35AF4-CE10-43F2-B3AE-A8484A7A71F2}"/>
    <cellStyle name="Normal 3 8 4 3 2" xfId="31523" xr:uid="{056023F5-BC36-4AEC-8C3F-2DE3B1407D2A}"/>
    <cellStyle name="Normal 3 8 4 4" xfId="22309" xr:uid="{C286EA2A-34EE-47ED-B930-36E15C7DFD56}"/>
    <cellStyle name="Normal 3 8 5" xfId="6175" xr:uid="{8B67C1B7-0ABE-4D63-A75E-89409A18C020}"/>
    <cellStyle name="Normal 3 8 5 2" xfId="15392" xr:uid="{FEABF53B-CD6D-4721-9F02-5F19618DADCF}"/>
    <cellStyle name="Normal 3 8 5 2 2" xfId="33823" xr:uid="{06F7D5A1-A47F-4175-9975-5949DF7C8670}"/>
    <cellStyle name="Normal 3 8 5 3" xfId="24609" xr:uid="{80E5C5CA-A1EF-4AAF-BB69-9510A51720E8}"/>
    <cellStyle name="Normal 3 8 6" xfId="10906" xr:uid="{76E18800-595C-4E25-AEB4-6EF323E7A376}"/>
    <cellStyle name="Normal 3 8 6 2" xfId="29337" xr:uid="{30CFDA4C-1B6F-4691-A8DF-4D66CC5B5E1C}"/>
    <cellStyle name="Normal 3 8 7" xfId="20123" xr:uid="{87707E46-F78C-40EB-8794-FD8F529CBB75}"/>
    <cellStyle name="Normal 3 9" xfId="1871" xr:uid="{F8BEFEFD-B3D9-445E-BC89-26447BB02D1D}"/>
    <cellStyle name="Normal 3 9 2" xfId="2920" xr:uid="{3E0FD4A5-874B-44DE-8E61-1C52FB9804AC}"/>
    <cellStyle name="Normal 3 9 2 2" xfId="5111" xr:uid="{D8E46D4A-9024-4306-830B-2AAA533CFBD6}"/>
    <cellStyle name="Normal 3 9 2 2 2" xfId="9841" xr:uid="{369FE9DE-8086-4039-A4AD-FD1D46BA57EA}"/>
    <cellStyle name="Normal 3 9 2 2 2 2" xfId="19057" xr:uid="{0FA6A0DE-C5D5-4CE1-AD56-9F99E951F333}"/>
    <cellStyle name="Normal 3 9 2 2 2 2 2" xfId="37488" xr:uid="{BF18EE43-39E9-4BFF-832F-78CB5FF0D78F}"/>
    <cellStyle name="Normal 3 9 2 2 2 3" xfId="28274" xr:uid="{A1521908-A7BC-4D5E-8150-18700C529D82}"/>
    <cellStyle name="Normal 3 9 2 2 3" xfId="14335" xr:uid="{CCCCEEF9-8261-4072-9B6A-D4F380F2B20B}"/>
    <cellStyle name="Normal 3 9 2 2 3 2" xfId="32766" xr:uid="{078708C7-74E9-4ECE-B63A-D834B1B022A8}"/>
    <cellStyle name="Normal 3 9 2 2 4" xfId="23552" xr:uid="{52DE7D30-A0E2-4ACC-A808-C52AF3B2971E}"/>
    <cellStyle name="Normal 3 9 2 3" xfId="7506" xr:uid="{8BB1B215-7285-441A-A329-912AE6592039}"/>
    <cellStyle name="Normal 3 9 2 3 2" xfId="16723" xr:uid="{E4393401-C558-4E38-B90D-3AA3943775F9}"/>
    <cellStyle name="Normal 3 9 2 3 2 2" xfId="35154" xr:uid="{82982411-9A11-4DB0-B6F6-DBE8F68A9836}"/>
    <cellStyle name="Normal 3 9 2 3 3" xfId="25940" xr:uid="{DA0311EA-ACF6-4076-94BA-AC27D94CB7CE}"/>
    <cellStyle name="Normal 3 9 2 4" xfId="12149" xr:uid="{23A1217B-CF21-49EC-89B4-FE596032B457}"/>
    <cellStyle name="Normal 3 9 2 4 2" xfId="30580" xr:uid="{46EBBD71-FF25-4902-82D6-33860A227707}"/>
    <cellStyle name="Normal 3 9 2 5" xfId="21366" xr:uid="{25933695-AC1B-47B0-B7E2-9BC1048FB6D8}"/>
    <cellStyle name="Normal 3 9 3" xfId="4061" xr:uid="{A1E8CAEE-5D25-4130-B689-6049A9112460}"/>
    <cellStyle name="Normal 3 9 3 2" xfId="8791" xr:uid="{84B96EAD-3E19-4AF5-90AA-3A7957F35B1D}"/>
    <cellStyle name="Normal 3 9 3 2 2" xfId="18007" xr:uid="{3D4F8830-F3F9-43FC-8B77-91F89D3D2E35}"/>
    <cellStyle name="Normal 3 9 3 2 2 2" xfId="36438" xr:uid="{CD986223-2A60-4661-BFE4-02199AC24112}"/>
    <cellStyle name="Normal 3 9 3 2 3" xfId="27224" xr:uid="{0531D8F5-AFB4-4370-AC87-AC5BA646EBAE}"/>
    <cellStyle name="Normal 3 9 3 3" xfId="13285" xr:uid="{9C3994BF-9C2A-4193-A363-90A96B74B53D}"/>
    <cellStyle name="Normal 3 9 3 3 2" xfId="31716" xr:uid="{78A35216-2692-48D8-B4BE-993BA4D0DB2B}"/>
    <cellStyle name="Normal 3 9 3 4" xfId="22502" xr:uid="{2320A96A-D6A8-45F7-9AC1-59CC0D6ABF8C}"/>
    <cellStyle name="Normal 3 9 4" xfId="6383" xr:uid="{F3C40B51-CB3F-4E52-92B4-9383D48253E0}"/>
    <cellStyle name="Normal 3 9 4 2" xfId="15600" xr:uid="{EE95D538-9B75-4ED6-8098-E5F31E420AFA}"/>
    <cellStyle name="Normal 3 9 4 2 2" xfId="34031" xr:uid="{305067C2-7586-4AB6-BBF8-F19057BBB0C2}"/>
    <cellStyle name="Normal 3 9 4 3" xfId="24817" xr:uid="{D6D5C779-2756-49AE-AE6E-8D47AF06DB04}"/>
    <cellStyle name="Normal 3 9 5" xfId="11099" xr:uid="{DAE19EB9-ED64-47D4-B850-8AE9D4F241E2}"/>
    <cellStyle name="Normal 3 9 5 2" xfId="29530" xr:uid="{3E07B852-2A3B-4153-8456-004AF6568549}"/>
    <cellStyle name="Normal 3 9 6" xfId="20316" xr:uid="{75EB46E1-3A4B-432D-B34A-CB817211F135}"/>
    <cellStyle name="Normal 30" xfId="10569" xr:uid="{BA5ABDF2-E13D-4281-BF59-118AA40A7060}"/>
    <cellStyle name="Normal 30 2" xfId="19785" xr:uid="{DBF42CF1-DC1B-49E4-B0DE-53EE0DACCB00}"/>
    <cellStyle name="Normal 30 2 2" xfId="38216" xr:uid="{378D4FCC-6414-4FEF-9E34-340A4D3D111D}"/>
    <cellStyle name="Normal 30 3" xfId="29002" xr:uid="{ECA45541-8D8A-4B65-9BEE-CE85CA6DC64B}"/>
    <cellStyle name="Normal 31" xfId="10571" xr:uid="{0C7C159A-3797-4B9E-A896-F2703AE5E62E}"/>
    <cellStyle name="Normal 32" xfId="10570" xr:uid="{2A9A58AC-E7E7-45C7-A223-313ABB63D3E2}"/>
    <cellStyle name="Normal 32 2" xfId="29003" xr:uid="{34672B18-A091-4954-B2FB-6304A881D480}"/>
    <cellStyle name="Normal 33" xfId="19786" xr:uid="{769EF0D5-ADDC-4931-BEA4-D5328778ABC3}"/>
    <cellStyle name="Normal 33 2" xfId="38217" xr:uid="{D674F219-A432-4D82-91B9-D42613F7F228}"/>
    <cellStyle name="Normal 34" xfId="19787" xr:uid="{1F899A9E-4024-47F3-BEBE-8B18D36A91DC}"/>
    <cellStyle name="Normal 35" xfId="19788" xr:uid="{C9390528-7409-4F8F-8233-CB3141170168}"/>
    <cellStyle name="Normal 36" xfId="38227" xr:uid="{1B7A51EF-E6EE-4787-8379-A444532B344A}"/>
    <cellStyle name="Normal 37" xfId="38228" xr:uid="{891238F7-F4CD-4BBA-AB16-0AE84BAF8A1B}"/>
    <cellStyle name="Normal 38" xfId="38229" xr:uid="{215AC5A2-04BF-4F85-A283-09F640867B47}"/>
    <cellStyle name="Normal 39" xfId="38230" xr:uid="{09333B1B-1777-46FC-BA0C-1E73BAA77858}"/>
    <cellStyle name="Normal 4" xfId="214" xr:uid="{E5E81AFE-87E3-4F31-BE7A-EC914E991975}"/>
    <cellStyle name="Normal 4 2" xfId="320" xr:uid="{DEDE2EAF-4059-477E-B665-1C821F45AFF5}"/>
    <cellStyle name="Normal 4 2 2" xfId="790" xr:uid="{0141E8EA-0613-4CF7-958B-A289D58CAFDE}"/>
    <cellStyle name="Normal 4 2 2 2" xfId="856" xr:uid="{8BEBD2D5-E060-4A15-90CB-849AC472A48A}"/>
    <cellStyle name="Normal 4 2 2 3" xfId="1380" xr:uid="{FAE0418B-4E5E-41D1-A2AD-CFEA44E8D80C}"/>
    <cellStyle name="Normal 4 2 3" xfId="788" xr:uid="{291D110B-6A37-406B-A6D0-697551A69F54}"/>
    <cellStyle name="Normal 4 2 4" xfId="839" xr:uid="{E6D98A38-360B-46DD-A59F-160ACCADCBE3}"/>
    <cellStyle name="Normal 4 2 5" xfId="711" xr:uid="{6EEF277F-48D4-4A6C-85F6-81F5201833E9}"/>
    <cellStyle name="Normal 4 3" xfId="623" xr:uid="{4FFCA1C2-00F6-47AA-B100-6576C5ACBF43}"/>
    <cellStyle name="Normal 4 3 2" xfId="854" xr:uid="{CF29167E-8344-4025-90A1-9D9F251D6E1B}"/>
    <cellStyle name="Normal 4 4" xfId="587" xr:uid="{CDF79663-C611-4037-83AE-6F0C467F4199}"/>
    <cellStyle name="Normal 4 4 2" xfId="879" xr:uid="{43FDADE9-3411-40B6-9795-EF16EDC25EBC}"/>
    <cellStyle name="Normal 4 5" xfId="809" xr:uid="{05BCF3AA-FFA5-4CDA-B0F0-6BA217008CB2}"/>
    <cellStyle name="Normal 4 6" xfId="837" xr:uid="{CA31B91A-42EA-4A17-842B-2F888E5D3384}"/>
    <cellStyle name="Normal 4 7" xfId="596" xr:uid="{A15CC7E7-0AEC-4C89-80D5-5644DFA0E95E}"/>
    <cellStyle name="Normal 40" xfId="38231" xr:uid="{4AC37370-E744-44B1-8336-76D4D4D19776}"/>
    <cellStyle name="Normal 41" xfId="38232" xr:uid="{A6238964-9932-42CB-8D9A-26F466577E95}"/>
    <cellStyle name="Normal 42" xfId="38233" xr:uid="{D9A13DE0-DEBC-4ECC-ACF8-84D85F1A1F0B}"/>
    <cellStyle name="Normal 43" xfId="38234" xr:uid="{16CEB927-6106-49EC-B7CD-82992D40D837}"/>
    <cellStyle name="Normal 44" xfId="38235" xr:uid="{DE945F68-B689-43B0-AE56-C7174835958F}"/>
    <cellStyle name="Normal 45" xfId="38236" xr:uid="{E4E87905-E76A-4F7A-882D-46DBD3E659A6}"/>
    <cellStyle name="Normal 46" xfId="38237" xr:uid="{288270F8-B9EB-46FA-AEC5-B14C1D57E196}"/>
    <cellStyle name="Normal 47" xfId="38238" xr:uid="{70D7C2C8-F47F-4180-9CD7-7D2C42A32C75}"/>
    <cellStyle name="Normal 48" xfId="38239" xr:uid="{5FD9564C-EA32-4E23-A3A2-A11A98851AF5}"/>
    <cellStyle name="Normal 49" xfId="38240" xr:uid="{237FDB27-7812-40D1-87BF-990658CD9D85}"/>
    <cellStyle name="Normal 5" xfId="82" xr:uid="{00000000-0005-0000-0000-0000CD000000}"/>
    <cellStyle name="Normal 5 2" xfId="553" xr:uid="{35B7015F-C896-4940-9CEB-D3D1F770A237}"/>
    <cellStyle name="Normal 5 3" xfId="554" xr:uid="{678E8332-8827-4B54-9538-8299C9DD2E8F}"/>
    <cellStyle name="Normal 5 3 2" xfId="812" xr:uid="{69685DEC-1269-44DD-B42E-3E0E67011003}"/>
    <cellStyle name="Normal 5 4" xfId="845" xr:uid="{59C35371-EA69-4E40-A51D-589F4D1BD1A4}"/>
    <cellStyle name="Normal 5 5" xfId="1375" xr:uid="{C0AE4EC6-AD81-4F43-986B-4A16052F4CDA}"/>
    <cellStyle name="Normal 50" xfId="38241" xr:uid="{D298C5F0-3003-404C-BD62-7621A5E6F899}"/>
    <cellStyle name="Normal 51" xfId="38242" xr:uid="{4ACCA26D-D100-47A2-9D01-9DA4808FB0C3}"/>
    <cellStyle name="Normal 52" xfId="38243" xr:uid="{C833BB07-FFF3-49F4-8A99-235A67C0775B}"/>
    <cellStyle name="Normal 53" xfId="38244" xr:uid="{B3FC34CE-76E5-4660-92B6-CFA5AB1B53C1}"/>
    <cellStyle name="Normal 54" xfId="38245" xr:uid="{FE30C01B-1B8D-422E-A8E0-067022D67DCE}"/>
    <cellStyle name="Normal 55" xfId="38246" xr:uid="{E226D9A2-6ACE-4E2C-B981-24A6B1D9ADC3}"/>
    <cellStyle name="Normal 56" xfId="38247" xr:uid="{47616C4B-B53A-4C83-9E98-A1C789529A9A}"/>
    <cellStyle name="Normal 57" xfId="38248" xr:uid="{31388A9C-94D1-4A36-9413-256487C1EB8C}"/>
    <cellStyle name="Normal 58" xfId="38249" xr:uid="{5B273B5A-F2F4-4E3A-93C5-2133CDBF54E3}"/>
    <cellStyle name="Normal 59" xfId="38250" xr:uid="{047A7E64-E6B8-4C5E-A863-A8DA28ABBD28}"/>
    <cellStyle name="Normal 6" xfId="555" xr:uid="{3EA1E2E4-7F8B-417E-ABB6-CC6229F5074F}"/>
    <cellStyle name="Normal 6 10" xfId="3539" xr:uid="{E6C00EDF-ABC8-4DBC-95EC-52EA85192AA2}"/>
    <cellStyle name="Normal 6 10 2" xfId="8268" xr:uid="{001D439B-7D18-4248-B2A4-1486666EDE19}"/>
    <cellStyle name="Normal 6 10 2 2" xfId="17484" xr:uid="{AF2391FB-4BE2-4DA4-A246-00C7861A5F36}"/>
    <cellStyle name="Normal 6 10 2 2 2" xfId="35915" xr:uid="{DB5D173B-753C-45AE-A3D4-7BA2EE081197}"/>
    <cellStyle name="Normal 6 10 2 3" xfId="26701" xr:uid="{F0BFAF1E-6283-49CA-AE6D-B3BD7C8E6FFE}"/>
    <cellStyle name="Normal 6 10 3" xfId="12762" xr:uid="{F85E1918-4E56-42A6-A7E4-09DC50513DD1}"/>
    <cellStyle name="Normal 6 10 3 2" xfId="31193" xr:uid="{89604858-6180-44B7-9EE3-A49BDCC344CE}"/>
    <cellStyle name="Normal 6 10 4" xfId="21979" xr:uid="{9065182A-55F7-494E-A7DA-D24F4E8325D9}"/>
    <cellStyle name="Normal 6 11" xfId="5844" xr:uid="{58F7289E-5317-4946-B7D7-6B2569A195C2}"/>
    <cellStyle name="Normal 6 11 2" xfId="15061" xr:uid="{FBFF6325-08DD-4A3C-8B31-FBF5148BD0CF}"/>
    <cellStyle name="Normal 6 11 2 2" xfId="33492" xr:uid="{F0707727-42E8-4E04-B1D7-0A95E23D2EF5}"/>
    <cellStyle name="Normal 6 11 3" xfId="24278" xr:uid="{6C52A6A9-F1C6-412E-BCC0-EAA604E15629}"/>
    <cellStyle name="Normal 6 12" xfId="10575" xr:uid="{C7E7406D-4F0A-460F-9824-A816F4A527BB}"/>
    <cellStyle name="Normal 6 12 2" xfId="29006" xr:uid="{7BA6C552-4456-49BF-B9A8-30A8392826AF}"/>
    <cellStyle name="Normal 6 13" xfId="19792" xr:uid="{0D2E3F6F-8A71-41CB-A3BA-56E479D2B9F6}"/>
    <cellStyle name="Normal 6 2" xfId="827" xr:uid="{F2C4D0FF-55C9-4D20-A7AF-9984121692E6}"/>
    <cellStyle name="Normal 6 2 10" xfId="5856" xr:uid="{AFD6D44E-455C-4948-8701-F8023A8C3B09}"/>
    <cellStyle name="Normal 6 2 10 2" xfId="15073" xr:uid="{EB1C407C-FED5-4229-AE5A-27C0167266A5}"/>
    <cellStyle name="Normal 6 2 10 2 2" xfId="33504" xr:uid="{CF6FCF16-B3D7-432D-8343-C291C52828EA}"/>
    <cellStyle name="Normal 6 2 10 3" xfId="24290" xr:uid="{8B836410-5A61-476B-8325-CA8605335562}"/>
    <cellStyle name="Normal 6 2 11" xfId="10587" xr:uid="{499B4434-7030-42F3-968A-207934C50522}"/>
    <cellStyle name="Normal 6 2 11 2" xfId="29018" xr:uid="{838312DB-3A79-4F6E-BD34-69DF717D4C22}"/>
    <cellStyle name="Normal 6 2 12" xfId="19804" xr:uid="{26BF8E15-461D-4A20-9A83-D41CBC9EE448}"/>
    <cellStyle name="Normal 6 2 2" xfId="1402" xr:uid="{2D3552E2-DCFF-402C-869E-B5615DAB486E}"/>
    <cellStyle name="Normal 6 2 2 10" xfId="10614" xr:uid="{524159A9-4A2A-4FE6-BD84-411F749177F9}"/>
    <cellStyle name="Normal 6 2 2 10 2" xfId="29045" xr:uid="{D8B8A2B3-5965-4C0A-BBAB-1D79F2B0614E}"/>
    <cellStyle name="Normal 6 2 2 11" xfId="19831" xr:uid="{74FAAD17-8A24-42F9-A8B3-1EB62EB85172}"/>
    <cellStyle name="Normal 6 2 2 2" xfId="1448" xr:uid="{590F894E-D115-4185-B61C-27A35AF151A1}"/>
    <cellStyle name="Normal 6 2 2 2 2" xfId="1607" xr:uid="{78403DA5-5B25-4B51-9514-1E712C599590}"/>
    <cellStyle name="Normal 6 2 2 2 2 2" xfId="2130" xr:uid="{B3A5E817-D81D-4E93-BD36-1B4F55AFB5FA}"/>
    <cellStyle name="Normal 6 2 2 2 2 2 2" xfId="3180" xr:uid="{56104890-8D13-4F60-88AA-18A1A2F22FA9}"/>
    <cellStyle name="Normal 6 2 2 2 2 2 2 2" xfId="5371" xr:uid="{91EE0CAD-EBB3-4F81-84B2-1C6055B414DA}"/>
    <cellStyle name="Normal 6 2 2 2 2 2 2 2 2" xfId="10101" xr:uid="{ECBD8EF7-FD80-47D1-BA00-0891D38950E3}"/>
    <cellStyle name="Normal 6 2 2 2 2 2 2 2 2 2" xfId="19317" xr:uid="{C2A60751-EF92-4210-9B56-1C8CAC328B1D}"/>
    <cellStyle name="Normal 6 2 2 2 2 2 2 2 2 2 2" xfId="37748" xr:uid="{3E85D2E6-18CA-4337-9C32-A562E1F6D7DC}"/>
    <cellStyle name="Normal 6 2 2 2 2 2 2 2 2 3" xfId="28534" xr:uid="{AD512747-D4D6-4912-8670-B36E9A531BEB}"/>
    <cellStyle name="Normal 6 2 2 2 2 2 2 2 3" xfId="14595" xr:uid="{BC1AA78A-F68A-4626-917A-3539B5871BE9}"/>
    <cellStyle name="Normal 6 2 2 2 2 2 2 2 3 2" xfId="33026" xr:uid="{25843A94-4098-4C10-A7B2-878214D36066}"/>
    <cellStyle name="Normal 6 2 2 2 2 2 2 2 4" xfId="23812" xr:uid="{1396160E-DE7D-47E8-B85E-49DAE8BBA9A4}"/>
    <cellStyle name="Normal 6 2 2 2 2 2 2 3" xfId="7766" xr:uid="{E4146392-ACC0-4D49-A6CF-154C3EE2E9AD}"/>
    <cellStyle name="Normal 6 2 2 2 2 2 2 3 2" xfId="16983" xr:uid="{41D47BC6-8874-4FB0-B777-A8255A02F0BD}"/>
    <cellStyle name="Normal 6 2 2 2 2 2 2 3 2 2" xfId="35414" xr:uid="{1478FFF2-201A-44D6-821E-2903CE0C5DE7}"/>
    <cellStyle name="Normal 6 2 2 2 2 2 2 3 3" xfId="26200" xr:uid="{A99AF6B9-4A15-4B82-B51D-EE29A4CB4C48}"/>
    <cellStyle name="Normal 6 2 2 2 2 2 2 4" xfId="12409" xr:uid="{5419936B-3E3C-4345-8E8A-10ED53AC537F}"/>
    <cellStyle name="Normal 6 2 2 2 2 2 2 4 2" xfId="30840" xr:uid="{DCB75B03-8CFC-4357-91BE-F793D3EB2498}"/>
    <cellStyle name="Normal 6 2 2 2 2 2 2 5" xfId="21626" xr:uid="{E9538CCB-B911-4C8D-AF8E-713092FA22EC}"/>
    <cellStyle name="Normal 6 2 2 2 2 2 3" xfId="4321" xr:uid="{61937F94-E1EC-4F73-81EB-D3A72CF6E36F}"/>
    <cellStyle name="Normal 6 2 2 2 2 2 3 2" xfId="9051" xr:uid="{61BF05D2-31B0-4962-B8CB-A03C4DCBCBC6}"/>
    <cellStyle name="Normal 6 2 2 2 2 2 3 2 2" xfId="18267" xr:uid="{E970E948-0822-43FC-AAB8-1DD707DE14C7}"/>
    <cellStyle name="Normal 6 2 2 2 2 2 3 2 2 2" xfId="36698" xr:uid="{485F6A5D-A356-4865-A9BE-22F6EB2FA6CB}"/>
    <cellStyle name="Normal 6 2 2 2 2 2 3 2 3" xfId="27484" xr:uid="{4377457E-264D-41E8-93F9-46A256044783}"/>
    <cellStyle name="Normal 6 2 2 2 2 2 3 3" xfId="13545" xr:uid="{2963B472-0911-4772-9E0F-F4B8159F4AA6}"/>
    <cellStyle name="Normal 6 2 2 2 2 2 3 3 2" xfId="31976" xr:uid="{57DB4458-6542-434C-9706-F55D60344EB8}"/>
    <cellStyle name="Normal 6 2 2 2 2 2 3 4" xfId="22762" xr:uid="{8749116F-657B-4069-AAA9-3D1F7EB80987}"/>
    <cellStyle name="Normal 6 2 2 2 2 2 4" xfId="6643" xr:uid="{14534B5A-2238-45AB-B9C6-879C78EAFF3C}"/>
    <cellStyle name="Normal 6 2 2 2 2 2 4 2" xfId="15860" xr:uid="{108C3592-36AD-44A8-A0FE-FA92018978B7}"/>
    <cellStyle name="Normal 6 2 2 2 2 2 4 2 2" xfId="34291" xr:uid="{A726EFBB-57BE-47AD-B271-3AB3912C2256}"/>
    <cellStyle name="Normal 6 2 2 2 2 2 4 3" xfId="25077" xr:uid="{FCC0257B-9322-48C3-91B8-E28FD0337CA0}"/>
    <cellStyle name="Normal 6 2 2 2 2 2 5" xfId="11359" xr:uid="{769F15E0-4C5E-4505-8D00-7D31CC17C37E}"/>
    <cellStyle name="Normal 6 2 2 2 2 2 5 2" xfId="29790" xr:uid="{DD40D2E6-69A0-401E-872C-3CD94765F9AE}"/>
    <cellStyle name="Normal 6 2 2 2 2 2 6" xfId="20576" xr:uid="{C246BDD2-97AD-4B00-A658-1A7B07E960F6}"/>
    <cellStyle name="Normal 6 2 2 2 2 3" xfId="2655" xr:uid="{7BCD801A-1163-4B20-9B22-20E0345DA8FF}"/>
    <cellStyle name="Normal 6 2 2 2 2 3 2" xfId="4846" xr:uid="{A2974C9E-9982-4FF3-ADDF-AE8B2A2F6A96}"/>
    <cellStyle name="Normal 6 2 2 2 2 3 2 2" xfId="9576" xr:uid="{5A9CD0FB-1B0F-4521-AFA2-6256B2817433}"/>
    <cellStyle name="Normal 6 2 2 2 2 3 2 2 2" xfId="18792" xr:uid="{3164617F-9072-4340-AD08-230AC4E4E940}"/>
    <cellStyle name="Normal 6 2 2 2 2 3 2 2 2 2" xfId="37223" xr:uid="{D9631881-692E-43B8-8D32-8E56FF64EE34}"/>
    <cellStyle name="Normal 6 2 2 2 2 3 2 2 3" xfId="28009" xr:uid="{D98C417F-8DC6-46A2-86A1-9A860FBB2010}"/>
    <cellStyle name="Normal 6 2 2 2 2 3 2 3" xfId="14070" xr:uid="{886F5E51-FCDE-4EB5-8787-737C07068EF6}"/>
    <cellStyle name="Normal 6 2 2 2 2 3 2 3 2" xfId="32501" xr:uid="{E7DA95FA-933F-413C-8B1E-27E5C78E7AA0}"/>
    <cellStyle name="Normal 6 2 2 2 2 3 2 4" xfId="23287" xr:uid="{F456D206-E90E-4289-B056-15552F7557D0}"/>
    <cellStyle name="Normal 6 2 2 2 2 3 3" xfId="7241" xr:uid="{31C46639-9997-4CE5-9ED6-36D6D5996C73}"/>
    <cellStyle name="Normal 6 2 2 2 2 3 3 2" xfId="16458" xr:uid="{CE2DF53C-9C26-47BB-B699-7477E06B5C0B}"/>
    <cellStyle name="Normal 6 2 2 2 2 3 3 2 2" xfId="34889" xr:uid="{923A90C6-EBA6-4BFC-8529-CB654C2A8DF4}"/>
    <cellStyle name="Normal 6 2 2 2 2 3 3 3" xfId="25675" xr:uid="{4D740220-C33E-41A5-8ACE-A48D962DFDEB}"/>
    <cellStyle name="Normal 6 2 2 2 2 3 4" xfId="11884" xr:uid="{3F0700A8-995F-4E1A-AF7B-3F59016490CD}"/>
    <cellStyle name="Normal 6 2 2 2 2 3 4 2" xfId="30315" xr:uid="{345BB0D4-B187-4E4A-B560-E2922632032F}"/>
    <cellStyle name="Normal 6 2 2 2 2 3 5" xfId="21101" xr:uid="{FA1EC5F0-5BAD-432C-858A-783F39BCDF09}"/>
    <cellStyle name="Normal 6 2 2 2 2 4" xfId="3796" xr:uid="{DC722D32-9F4A-4356-9FFE-0C7A5DFC69C8}"/>
    <cellStyle name="Normal 6 2 2 2 2 4 2" xfId="8526" xr:uid="{7A5BA1CA-5DFD-4CC5-9572-9E95BC529972}"/>
    <cellStyle name="Normal 6 2 2 2 2 4 2 2" xfId="17742" xr:uid="{F362B41B-CE94-4D31-BDE0-533F7BB4ECE2}"/>
    <cellStyle name="Normal 6 2 2 2 2 4 2 2 2" xfId="36173" xr:uid="{A3BC731D-472E-42AA-ABE4-D595B0DFFB31}"/>
    <cellStyle name="Normal 6 2 2 2 2 4 2 3" xfId="26959" xr:uid="{DE70526F-68D8-41E5-A49D-5F0BBB55CBCD}"/>
    <cellStyle name="Normal 6 2 2 2 2 4 3" xfId="13020" xr:uid="{18718C77-62E3-4A59-BAD4-20768B14EC0B}"/>
    <cellStyle name="Normal 6 2 2 2 2 4 3 2" xfId="31451" xr:uid="{F149667E-C541-4780-A03F-8C13E4E1C16E}"/>
    <cellStyle name="Normal 6 2 2 2 2 4 4" xfId="22237" xr:uid="{FA138546-1DC9-40EF-84C0-10530786E4C4}"/>
    <cellStyle name="Normal 6 2 2 2 2 5" xfId="6103" xr:uid="{5D166DBF-7EAE-4E14-BA27-19DFB9F1821B}"/>
    <cellStyle name="Normal 6 2 2 2 2 5 2" xfId="15320" xr:uid="{49DF6D19-2D4E-477F-815E-5C0EB5517E85}"/>
    <cellStyle name="Normal 6 2 2 2 2 5 2 2" xfId="33751" xr:uid="{65664D48-B5AF-47AE-A77F-8C7C25892B86}"/>
    <cellStyle name="Normal 6 2 2 2 2 5 3" xfId="24537" xr:uid="{523643C2-E29F-4777-A5EA-FB5FDF6F7A5F}"/>
    <cellStyle name="Normal 6 2 2 2 2 6" xfId="10834" xr:uid="{F1F710B6-A3BF-43D0-85BC-5DF394E4E411}"/>
    <cellStyle name="Normal 6 2 2 2 2 6 2" xfId="29265" xr:uid="{39A7135C-E21C-4ACD-884C-AAB9FDBAB7EB}"/>
    <cellStyle name="Normal 6 2 2 2 2 7" xfId="20051" xr:uid="{C7B9DAEF-60D3-4589-94C2-8814767F3E0F}"/>
    <cellStyle name="Normal 6 2 2 2 3" xfId="1775" xr:uid="{4FB6FBE3-86CC-42E1-AED7-6122D34A9F25}"/>
    <cellStyle name="Normal 6 2 2 2 3 2" xfId="2298" xr:uid="{011DD72B-9178-4042-8A01-7B7B16A924AB}"/>
    <cellStyle name="Normal 6 2 2 2 3 2 2" xfId="3348" xr:uid="{27D2DCAC-FD18-48E2-9C46-6E0F99DCB636}"/>
    <cellStyle name="Normal 6 2 2 2 3 2 2 2" xfId="5539" xr:uid="{9444ACB5-0C35-4677-978C-2D9DF5C33C61}"/>
    <cellStyle name="Normal 6 2 2 2 3 2 2 2 2" xfId="10269" xr:uid="{50201DE1-E7BF-48FB-A2BB-66678419DBD1}"/>
    <cellStyle name="Normal 6 2 2 2 3 2 2 2 2 2" xfId="19485" xr:uid="{644D5625-C6E1-453B-9D7F-CDE2AAF881C2}"/>
    <cellStyle name="Normal 6 2 2 2 3 2 2 2 2 2 2" xfId="37916" xr:uid="{DC48C249-E67E-4924-BA73-3A689B3BD70A}"/>
    <cellStyle name="Normal 6 2 2 2 3 2 2 2 2 3" xfId="28702" xr:uid="{53F39F00-FF9A-4FD5-822A-734CE4994B10}"/>
    <cellStyle name="Normal 6 2 2 2 3 2 2 2 3" xfId="14763" xr:uid="{91E712DC-F56F-4EA5-AD2C-3F065AB876E2}"/>
    <cellStyle name="Normal 6 2 2 2 3 2 2 2 3 2" xfId="33194" xr:uid="{35594A2B-ECC5-4810-8AC3-79E5A7C63D02}"/>
    <cellStyle name="Normal 6 2 2 2 3 2 2 2 4" xfId="23980" xr:uid="{48D9ABF5-3E19-4091-94F2-B24938F2F978}"/>
    <cellStyle name="Normal 6 2 2 2 3 2 2 3" xfId="7934" xr:uid="{CF7EE29F-2438-49FA-8605-DE83CA839477}"/>
    <cellStyle name="Normal 6 2 2 2 3 2 2 3 2" xfId="17151" xr:uid="{E348C84B-638C-4FFA-9349-4BC0DD261628}"/>
    <cellStyle name="Normal 6 2 2 2 3 2 2 3 2 2" xfId="35582" xr:uid="{B71F8771-3FE5-4AE1-AD96-A575269CCE38}"/>
    <cellStyle name="Normal 6 2 2 2 3 2 2 3 3" xfId="26368" xr:uid="{D7989090-4B6A-4491-B012-1D7AD1F66698}"/>
    <cellStyle name="Normal 6 2 2 2 3 2 2 4" xfId="12577" xr:uid="{1FBB7AB0-5F76-4B8B-8466-F9CA4E80BCBB}"/>
    <cellStyle name="Normal 6 2 2 2 3 2 2 4 2" xfId="31008" xr:uid="{3126A5DD-51D3-47B8-8D1C-6EE977F9EAAA}"/>
    <cellStyle name="Normal 6 2 2 2 3 2 2 5" xfId="21794" xr:uid="{EB09F430-2CD3-4838-AC5C-325FE8D20258}"/>
    <cellStyle name="Normal 6 2 2 2 3 2 3" xfId="4489" xr:uid="{FA1AA567-69B5-47EF-BE25-20AC73A927FA}"/>
    <cellStyle name="Normal 6 2 2 2 3 2 3 2" xfId="9219" xr:uid="{60925C73-514F-487B-8620-16993360403D}"/>
    <cellStyle name="Normal 6 2 2 2 3 2 3 2 2" xfId="18435" xr:uid="{958D3F2F-252F-4B45-9210-44C761F73891}"/>
    <cellStyle name="Normal 6 2 2 2 3 2 3 2 2 2" xfId="36866" xr:uid="{2EF47F1A-9A18-4BDD-B22A-B027464354D6}"/>
    <cellStyle name="Normal 6 2 2 2 3 2 3 2 3" xfId="27652" xr:uid="{C2815342-968A-479F-AC90-6308E7D9DAD9}"/>
    <cellStyle name="Normal 6 2 2 2 3 2 3 3" xfId="13713" xr:uid="{A3A1BBBF-C00E-41B4-ADF2-91E64311D7A3}"/>
    <cellStyle name="Normal 6 2 2 2 3 2 3 3 2" xfId="32144" xr:uid="{F790CC3D-3FCD-4D91-BD89-B2B4B3ED10CE}"/>
    <cellStyle name="Normal 6 2 2 2 3 2 3 4" xfId="22930" xr:uid="{119BF2C6-9348-4CF6-A5AF-CB452202AB72}"/>
    <cellStyle name="Normal 6 2 2 2 3 2 4" xfId="6811" xr:uid="{071087DA-A466-4FC0-9738-12ECBA747CE3}"/>
    <cellStyle name="Normal 6 2 2 2 3 2 4 2" xfId="16028" xr:uid="{B41780AD-156B-4537-8E39-899844BF836D}"/>
    <cellStyle name="Normal 6 2 2 2 3 2 4 2 2" xfId="34459" xr:uid="{69476E84-114A-4477-97BA-5068741551AD}"/>
    <cellStyle name="Normal 6 2 2 2 3 2 4 3" xfId="25245" xr:uid="{EF5EC493-535F-465B-8F7E-F7F6FF1608AB}"/>
    <cellStyle name="Normal 6 2 2 2 3 2 5" xfId="11527" xr:uid="{F2DD5CCD-FF28-4415-98D3-AB5797713A44}"/>
    <cellStyle name="Normal 6 2 2 2 3 2 5 2" xfId="29958" xr:uid="{94AF41DA-D278-4BA7-8335-C8D2E689D48C}"/>
    <cellStyle name="Normal 6 2 2 2 3 2 6" xfId="20744" xr:uid="{8D76D9B9-329C-4DD6-B933-CE1C8644E2FB}"/>
    <cellStyle name="Normal 6 2 2 2 3 3" xfId="2823" xr:uid="{75C8231A-62F1-4077-AF1C-7402466E87DA}"/>
    <cellStyle name="Normal 6 2 2 2 3 3 2" xfId="5014" xr:uid="{D40045A3-6DEB-4058-AFFD-50E5E4C1E0DC}"/>
    <cellStyle name="Normal 6 2 2 2 3 3 2 2" xfId="9744" xr:uid="{272DAE33-242D-4603-976B-EF6873A59615}"/>
    <cellStyle name="Normal 6 2 2 2 3 3 2 2 2" xfId="18960" xr:uid="{F0D664DB-24CD-4A2F-A55E-4E5DF91C2B6B}"/>
    <cellStyle name="Normal 6 2 2 2 3 3 2 2 2 2" xfId="37391" xr:uid="{97DF7BD9-F1C7-48E2-9DCB-29A45D23E3BB}"/>
    <cellStyle name="Normal 6 2 2 2 3 3 2 2 3" xfId="28177" xr:uid="{EC798075-76DE-4B08-A60E-60CC0307D259}"/>
    <cellStyle name="Normal 6 2 2 2 3 3 2 3" xfId="14238" xr:uid="{0E13AD85-CDE4-4E98-AEA1-BADBD894A0C5}"/>
    <cellStyle name="Normal 6 2 2 2 3 3 2 3 2" xfId="32669" xr:uid="{B9C0F5A3-083F-4A0F-A8BD-1AE552933AA5}"/>
    <cellStyle name="Normal 6 2 2 2 3 3 2 4" xfId="23455" xr:uid="{A8A6B09D-B6B6-48D8-AD8A-6DB8F256E5E5}"/>
    <cellStyle name="Normal 6 2 2 2 3 3 3" xfId="7409" xr:uid="{A2E5C96A-F65A-4F9E-8A11-73058AF9AFA7}"/>
    <cellStyle name="Normal 6 2 2 2 3 3 3 2" xfId="16626" xr:uid="{45CC0A12-FF77-4AC1-84C7-B4275A37544A}"/>
    <cellStyle name="Normal 6 2 2 2 3 3 3 2 2" xfId="35057" xr:uid="{FD813537-A8AD-4F5D-8666-0E1EC25C7CF0}"/>
    <cellStyle name="Normal 6 2 2 2 3 3 3 3" xfId="25843" xr:uid="{E2264A33-F410-4BB0-B3C8-E303B0AA1D0B}"/>
    <cellStyle name="Normal 6 2 2 2 3 3 4" xfId="12052" xr:uid="{DAF6A21F-22A7-4BF0-9234-F4726149DE5F}"/>
    <cellStyle name="Normal 6 2 2 2 3 3 4 2" xfId="30483" xr:uid="{FC473987-5EBA-4C0B-8C01-C73045CCA927}"/>
    <cellStyle name="Normal 6 2 2 2 3 3 5" xfId="21269" xr:uid="{64C9FB8C-83ED-4FD2-B5FD-EEC5A14E83E7}"/>
    <cellStyle name="Normal 6 2 2 2 3 4" xfId="3964" xr:uid="{8C3F9F9E-7BD1-48A9-AEF6-FA791CCFDB64}"/>
    <cellStyle name="Normal 6 2 2 2 3 4 2" xfId="8694" xr:uid="{81128541-1F0F-43B4-8E20-7EAAE9D6050E}"/>
    <cellStyle name="Normal 6 2 2 2 3 4 2 2" xfId="17910" xr:uid="{D80D9576-CAAA-417F-BB93-60905D34B501}"/>
    <cellStyle name="Normal 6 2 2 2 3 4 2 2 2" xfId="36341" xr:uid="{1631E071-E85D-4BA3-B190-B499A36387EC}"/>
    <cellStyle name="Normal 6 2 2 2 3 4 2 3" xfId="27127" xr:uid="{7A169A25-16D9-4F95-AEE2-BC72A7F47728}"/>
    <cellStyle name="Normal 6 2 2 2 3 4 3" xfId="13188" xr:uid="{9FC6939A-7B5A-46CA-9914-59C5BADAAFA8}"/>
    <cellStyle name="Normal 6 2 2 2 3 4 3 2" xfId="31619" xr:uid="{B29C2F2E-EE46-4172-A107-1B12CFD752FE}"/>
    <cellStyle name="Normal 6 2 2 2 3 4 4" xfId="22405" xr:uid="{C0918761-BB5E-4DC0-8600-E67E685A7DD0}"/>
    <cellStyle name="Normal 6 2 2 2 3 5" xfId="6271" xr:uid="{6BD41B28-7402-47F3-A151-5A618A431EB9}"/>
    <cellStyle name="Normal 6 2 2 2 3 5 2" xfId="15488" xr:uid="{BA2044BE-5869-4D67-9CE0-399226F6A17E}"/>
    <cellStyle name="Normal 6 2 2 2 3 5 2 2" xfId="33919" xr:uid="{CB7B5676-A55C-44A6-B3AB-D16FD920BB3A}"/>
    <cellStyle name="Normal 6 2 2 2 3 5 3" xfId="24705" xr:uid="{CB41740F-05BA-4876-BFC2-DECC641FB19A}"/>
    <cellStyle name="Normal 6 2 2 2 3 6" xfId="11002" xr:uid="{C75C3C45-76ED-47BC-8857-EE4E98EA35B8}"/>
    <cellStyle name="Normal 6 2 2 2 3 6 2" xfId="29433" xr:uid="{9EAB0B3A-5C08-4854-A33B-B2C403CEE3AD}"/>
    <cellStyle name="Normal 6 2 2 2 3 7" xfId="20219" xr:uid="{06FD106E-07DC-4520-A0DC-0D18B58B34F2}"/>
    <cellStyle name="Normal 6 2 2 2 4" xfId="1966" xr:uid="{463FC234-EE57-45F2-B905-9D9E00174844}"/>
    <cellStyle name="Normal 6 2 2 2 4 2" xfId="3014" xr:uid="{2074BDFC-3ADA-455C-BD8C-9C47B9DB3186}"/>
    <cellStyle name="Normal 6 2 2 2 4 2 2" xfId="5205" xr:uid="{D2621927-B2FE-459D-AF24-11A1A5DB7A0F}"/>
    <cellStyle name="Normal 6 2 2 2 4 2 2 2" xfId="9935" xr:uid="{8C88EA52-467C-4FF1-B6C4-2CB5D1E4929E}"/>
    <cellStyle name="Normal 6 2 2 2 4 2 2 2 2" xfId="19151" xr:uid="{AB26A144-B2C8-4961-80D3-0FE81E1EE929}"/>
    <cellStyle name="Normal 6 2 2 2 4 2 2 2 2 2" xfId="37582" xr:uid="{2EB9884B-DC6A-45A3-897D-AD4A3BE0F85D}"/>
    <cellStyle name="Normal 6 2 2 2 4 2 2 2 3" xfId="28368" xr:uid="{6CF1CFD1-8365-4947-AC99-E85168D3CBCE}"/>
    <cellStyle name="Normal 6 2 2 2 4 2 2 3" xfId="14429" xr:uid="{A494DEA3-1ACC-494A-99DC-6431BB7EF475}"/>
    <cellStyle name="Normal 6 2 2 2 4 2 2 3 2" xfId="32860" xr:uid="{34BEFC57-4C0E-4838-B619-49C1FE39EF8A}"/>
    <cellStyle name="Normal 6 2 2 2 4 2 2 4" xfId="23646" xr:uid="{6CA19662-E2DE-4293-B94C-3B6ED94FE7BF}"/>
    <cellStyle name="Normal 6 2 2 2 4 2 3" xfId="7600" xr:uid="{5E5E0641-B45E-43D9-B49D-DFC904E678E2}"/>
    <cellStyle name="Normal 6 2 2 2 4 2 3 2" xfId="16817" xr:uid="{E9AB12B0-3F4A-4A7A-8325-7E34D53FA482}"/>
    <cellStyle name="Normal 6 2 2 2 4 2 3 2 2" xfId="35248" xr:uid="{B39EA015-7B9F-4C5D-AC69-057A5C57347D}"/>
    <cellStyle name="Normal 6 2 2 2 4 2 3 3" xfId="26034" xr:uid="{F04FDC18-BB3F-4B98-A32E-F8EE015AA52F}"/>
    <cellStyle name="Normal 6 2 2 2 4 2 4" xfId="12243" xr:uid="{F7BA749E-EF82-4677-8490-7DBAB1F1E005}"/>
    <cellStyle name="Normal 6 2 2 2 4 2 4 2" xfId="30674" xr:uid="{5E303FBA-7436-4D2D-9F88-F6D7BB175F6F}"/>
    <cellStyle name="Normal 6 2 2 2 4 2 5" xfId="21460" xr:uid="{2DAE316D-D022-4454-A8EA-465FDF54DCC1}"/>
    <cellStyle name="Normal 6 2 2 2 4 3" xfId="4155" xr:uid="{C572F9F8-7899-44E8-BCBE-02CFA2CC9ACE}"/>
    <cellStyle name="Normal 6 2 2 2 4 3 2" xfId="8885" xr:uid="{6F39A2D6-A0A6-442B-8D62-B5026B96EE50}"/>
    <cellStyle name="Normal 6 2 2 2 4 3 2 2" xfId="18101" xr:uid="{BDBD3D1C-B8B3-4485-AF10-80A22C566E61}"/>
    <cellStyle name="Normal 6 2 2 2 4 3 2 2 2" xfId="36532" xr:uid="{9531C443-9256-462D-B1AC-630230C308D3}"/>
    <cellStyle name="Normal 6 2 2 2 4 3 2 3" xfId="27318" xr:uid="{D25BE4D6-DCE4-4DDA-A65F-D565FC607F2C}"/>
    <cellStyle name="Normal 6 2 2 2 4 3 3" xfId="13379" xr:uid="{F397C9AC-258F-4043-8345-7FBE9FE0C9F3}"/>
    <cellStyle name="Normal 6 2 2 2 4 3 3 2" xfId="31810" xr:uid="{879C7621-7CBD-4C84-ADAA-1E52A3A2B9D3}"/>
    <cellStyle name="Normal 6 2 2 2 4 3 4" xfId="22596" xr:uid="{BBA5783F-DC72-40D2-AEB2-D1650B160B27}"/>
    <cellStyle name="Normal 6 2 2 2 4 4" xfId="6477" xr:uid="{CC8494AE-EA0B-4821-B661-1735FD0C445F}"/>
    <cellStyle name="Normal 6 2 2 2 4 4 2" xfId="15694" xr:uid="{C0CBAE28-3F22-418B-A60B-4753C7ED1D1B}"/>
    <cellStyle name="Normal 6 2 2 2 4 4 2 2" xfId="34125" xr:uid="{EB0AA1BA-BCE1-41B6-A5D6-77B900FEECFA}"/>
    <cellStyle name="Normal 6 2 2 2 4 4 3" xfId="24911" xr:uid="{50C92FC3-8CEE-4ABE-919A-5B9C923DD26B}"/>
    <cellStyle name="Normal 6 2 2 2 4 5" xfId="11193" xr:uid="{E7104D43-8A3D-417C-BD15-9908D1B94B6F}"/>
    <cellStyle name="Normal 6 2 2 2 4 5 2" xfId="29624" xr:uid="{6617C076-67D4-4F38-82F6-BD319E807A68}"/>
    <cellStyle name="Normal 6 2 2 2 4 6" xfId="20410" xr:uid="{C40F3B1E-519F-41AB-8A5C-918AE2CCDB6E}"/>
    <cellStyle name="Normal 6 2 2 2 5" xfId="2491" xr:uid="{2655C398-DE45-47B3-80AD-86B86C754723}"/>
    <cellStyle name="Normal 6 2 2 2 5 2" xfId="4680" xr:uid="{C272BBEB-DE22-4370-B839-777AE75D6CF7}"/>
    <cellStyle name="Normal 6 2 2 2 5 2 2" xfId="9410" xr:uid="{830F25DB-6B4C-42DF-B8C7-A7602E798DF3}"/>
    <cellStyle name="Normal 6 2 2 2 5 2 2 2" xfId="18626" xr:uid="{FBB70EFA-EE56-4A00-8260-1029B29702FD}"/>
    <cellStyle name="Normal 6 2 2 2 5 2 2 2 2" xfId="37057" xr:uid="{B5DBE3C8-1838-4674-AEB6-D4675C0AD1A5}"/>
    <cellStyle name="Normal 6 2 2 2 5 2 2 3" xfId="27843" xr:uid="{4598BFC1-7102-4593-A6FA-03AA04BA0CB5}"/>
    <cellStyle name="Normal 6 2 2 2 5 2 3" xfId="13904" xr:uid="{BFA52448-9622-4FC4-A299-30530B4F1BFF}"/>
    <cellStyle name="Normal 6 2 2 2 5 2 3 2" xfId="32335" xr:uid="{9C979494-D52D-4E98-923A-DAD9D5BB80DD}"/>
    <cellStyle name="Normal 6 2 2 2 5 2 4" xfId="23121" xr:uid="{EB5EEAB4-5B7D-4B2B-B9B1-05DE9324A215}"/>
    <cellStyle name="Normal 6 2 2 2 5 3" xfId="7075" xr:uid="{F2D3E1BD-9A53-4702-8DD5-6DF700D3EE87}"/>
    <cellStyle name="Normal 6 2 2 2 5 3 2" xfId="16292" xr:uid="{E14FF201-3F52-49B0-A300-933A066E6DEB}"/>
    <cellStyle name="Normal 6 2 2 2 5 3 2 2" xfId="34723" xr:uid="{10F32E4C-09F8-472D-A355-78C9F1B9E82E}"/>
    <cellStyle name="Normal 6 2 2 2 5 3 3" xfId="25509" xr:uid="{209C095E-7A34-4153-B3C6-1ADCFFA4B133}"/>
    <cellStyle name="Normal 6 2 2 2 5 4" xfId="11718" xr:uid="{877DDD7F-FB45-44FA-8BF6-A82B3A3BE15D}"/>
    <cellStyle name="Normal 6 2 2 2 5 4 2" xfId="30149" xr:uid="{7D4A2201-16D8-4C04-AE9C-F8408EA31035}"/>
    <cellStyle name="Normal 6 2 2 2 5 5" xfId="20935" xr:uid="{7A40A0BF-FAE0-4098-A2FB-E5EFEDED14E7}"/>
    <cellStyle name="Normal 6 2 2 2 6" xfId="3631" xr:uid="{068C9A2B-6B53-4E8D-A1C7-4508BAC20D4E}"/>
    <cellStyle name="Normal 6 2 2 2 6 2" xfId="8360" xr:uid="{EE332CD7-C168-45F9-8FA9-6CC408A00182}"/>
    <cellStyle name="Normal 6 2 2 2 6 2 2" xfId="17576" xr:uid="{F7806BF8-468D-49A2-87DC-3EF72CD12DC2}"/>
    <cellStyle name="Normal 6 2 2 2 6 2 2 2" xfId="36007" xr:uid="{58EDA743-8343-45CE-AD27-E7E9606C0DFF}"/>
    <cellStyle name="Normal 6 2 2 2 6 2 3" xfId="26793" xr:uid="{EDB95258-B5E7-4F5A-A18D-030CACD764FA}"/>
    <cellStyle name="Normal 6 2 2 2 6 3" xfId="12854" xr:uid="{97D2AB41-EDF5-4B3C-B0F7-2DB57FE9C2EC}"/>
    <cellStyle name="Normal 6 2 2 2 6 3 2" xfId="31285" xr:uid="{67978230-5C57-4815-87A9-52CB05B5B3A9}"/>
    <cellStyle name="Normal 6 2 2 2 6 4" xfId="22071" xr:uid="{EF5E2920-958F-4CB9-A1ED-42DACC58BF15}"/>
    <cellStyle name="Normal 6 2 2 2 7" xfId="5937" xr:uid="{6D6EF9A0-78F3-4323-8CB1-A352143A34D0}"/>
    <cellStyle name="Normal 6 2 2 2 7 2" xfId="15154" xr:uid="{C5CB9DA9-96F3-43DA-A1D0-4824635AD632}"/>
    <cellStyle name="Normal 6 2 2 2 7 2 2" xfId="33585" xr:uid="{3175F282-95BA-4DD8-8897-9B43E68A2963}"/>
    <cellStyle name="Normal 6 2 2 2 7 3" xfId="24371" xr:uid="{D7658350-6AED-426F-B32E-9A809ECEF64C}"/>
    <cellStyle name="Normal 6 2 2 2 8" xfId="10668" xr:uid="{CC56265A-41D8-4DAB-9FDC-DBDD062B36A4}"/>
    <cellStyle name="Normal 6 2 2 2 8 2" xfId="29099" xr:uid="{D5427AF8-A482-46ED-8A2A-10ADB4CD4CA9}"/>
    <cellStyle name="Normal 6 2 2 2 9" xfId="19885" xr:uid="{044E4345-B89D-4526-808B-2F0B620F65B4}"/>
    <cellStyle name="Normal 6 2 2 3" xfId="1496" xr:uid="{7F08CC38-513B-4437-9175-45861ED64C44}"/>
    <cellStyle name="Normal 6 2 2 3 2" xfId="1661" xr:uid="{7C1149A0-7BF3-468D-93A9-CC7427000C9E}"/>
    <cellStyle name="Normal 6 2 2 3 2 2" xfId="2184" xr:uid="{AF009518-5ED6-4DEC-BDCF-3B4F9465CD2B}"/>
    <cellStyle name="Normal 6 2 2 3 2 2 2" xfId="3234" xr:uid="{D9856520-A755-41B1-806D-A5DCA9CBCF9D}"/>
    <cellStyle name="Normal 6 2 2 3 2 2 2 2" xfId="5425" xr:uid="{ADE833CE-4E0D-4C1C-BA7B-62FCAA50E75D}"/>
    <cellStyle name="Normal 6 2 2 3 2 2 2 2 2" xfId="10155" xr:uid="{E3ACB31A-F374-4F70-8B31-DC1D65F02312}"/>
    <cellStyle name="Normal 6 2 2 3 2 2 2 2 2 2" xfId="19371" xr:uid="{12DB14F6-389E-48B1-8E19-652389AE85EB}"/>
    <cellStyle name="Normal 6 2 2 3 2 2 2 2 2 2 2" xfId="37802" xr:uid="{2EED6164-EB02-4F27-8EDB-55614BCF7F99}"/>
    <cellStyle name="Normal 6 2 2 3 2 2 2 2 2 3" xfId="28588" xr:uid="{E57ABB73-8105-44FC-AF92-D29AC9275CD3}"/>
    <cellStyle name="Normal 6 2 2 3 2 2 2 2 3" xfId="14649" xr:uid="{88DF2B95-5EEF-4465-9DAD-D2EF8C8FC231}"/>
    <cellStyle name="Normal 6 2 2 3 2 2 2 2 3 2" xfId="33080" xr:uid="{86B96217-35C2-43CC-9E89-E837F158743F}"/>
    <cellStyle name="Normal 6 2 2 3 2 2 2 2 4" xfId="23866" xr:uid="{65923B92-ADAA-4F3A-81FF-4A5444E7E755}"/>
    <cellStyle name="Normal 6 2 2 3 2 2 2 3" xfId="7820" xr:uid="{72443A47-FA41-431A-B0EE-C6A3852A8FD1}"/>
    <cellStyle name="Normal 6 2 2 3 2 2 2 3 2" xfId="17037" xr:uid="{F75C26A2-C6C2-43F7-A370-CC227219987F}"/>
    <cellStyle name="Normal 6 2 2 3 2 2 2 3 2 2" xfId="35468" xr:uid="{FF6BA92D-DC9E-4E94-98DD-FE5652588F94}"/>
    <cellStyle name="Normal 6 2 2 3 2 2 2 3 3" xfId="26254" xr:uid="{3248971A-609A-45B9-A404-B04FE9E4247D}"/>
    <cellStyle name="Normal 6 2 2 3 2 2 2 4" xfId="12463" xr:uid="{7CEC50D3-7F50-4BF1-A450-29EEA6DF4117}"/>
    <cellStyle name="Normal 6 2 2 3 2 2 2 4 2" xfId="30894" xr:uid="{5FE9D3AC-35DC-415C-81AC-395566740C26}"/>
    <cellStyle name="Normal 6 2 2 3 2 2 2 5" xfId="21680" xr:uid="{6714E31F-C7D2-4FD0-8129-8CC1BED1C02A}"/>
    <cellStyle name="Normal 6 2 2 3 2 2 3" xfId="4375" xr:uid="{EC7E4371-FD5E-4780-B5F9-4D996787ABB7}"/>
    <cellStyle name="Normal 6 2 2 3 2 2 3 2" xfId="9105" xr:uid="{616FD694-167C-4A9E-8DB9-D2185AEA0F0D}"/>
    <cellStyle name="Normal 6 2 2 3 2 2 3 2 2" xfId="18321" xr:uid="{4EFFB975-450D-4C65-AAF0-643C52FC6E29}"/>
    <cellStyle name="Normal 6 2 2 3 2 2 3 2 2 2" xfId="36752" xr:uid="{C5EC70CA-43F6-49DB-B452-2384EF142F04}"/>
    <cellStyle name="Normal 6 2 2 3 2 2 3 2 3" xfId="27538" xr:uid="{1EC97CED-F089-4EB7-9582-B8F2D5D869B9}"/>
    <cellStyle name="Normal 6 2 2 3 2 2 3 3" xfId="13599" xr:uid="{5E1CE569-BEA9-43A6-B7DE-1B12F38511D2}"/>
    <cellStyle name="Normal 6 2 2 3 2 2 3 3 2" xfId="32030" xr:uid="{048E8DBE-2016-4FAD-A4AD-FF228A280F42}"/>
    <cellStyle name="Normal 6 2 2 3 2 2 3 4" xfId="22816" xr:uid="{A8D77960-14B4-4F8D-A588-97B517E1E115}"/>
    <cellStyle name="Normal 6 2 2 3 2 2 4" xfId="6697" xr:uid="{F2031D0E-6D0E-4EF1-9409-CAFF44A11507}"/>
    <cellStyle name="Normal 6 2 2 3 2 2 4 2" xfId="15914" xr:uid="{A54B1986-DE9D-4551-B9F3-C6E1534E9134}"/>
    <cellStyle name="Normal 6 2 2 3 2 2 4 2 2" xfId="34345" xr:uid="{55FC75B3-0D97-4810-96BE-7DA95EA39BCB}"/>
    <cellStyle name="Normal 6 2 2 3 2 2 4 3" xfId="25131" xr:uid="{20958DDA-4B7F-4365-8F0D-8B3F60F6A296}"/>
    <cellStyle name="Normal 6 2 2 3 2 2 5" xfId="11413" xr:uid="{4F48C521-E356-4C25-9F98-E387EBD81949}"/>
    <cellStyle name="Normal 6 2 2 3 2 2 5 2" xfId="29844" xr:uid="{F2F49F4C-0462-4363-ACB2-254C8AE7A723}"/>
    <cellStyle name="Normal 6 2 2 3 2 2 6" xfId="20630" xr:uid="{006C1FB4-4A82-412D-8920-E65016648BAF}"/>
    <cellStyle name="Normal 6 2 2 3 2 3" xfId="2709" xr:uid="{10A64F00-DBDA-49B4-938D-40E90E8633E5}"/>
    <cellStyle name="Normal 6 2 2 3 2 3 2" xfId="4900" xr:uid="{E4934593-A5F1-4485-A77D-E16557D25A5F}"/>
    <cellStyle name="Normal 6 2 2 3 2 3 2 2" xfId="9630" xr:uid="{4B6897D5-F64C-4C73-8D5B-DCAF2840101E}"/>
    <cellStyle name="Normal 6 2 2 3 2 3 2 2 2" xfId="18846" xr:uid="{9D00DA58-DB28-4F71-9DCD-3BA9EE13E3E8}"/>
    <cellStyle name="Normal 6 2 2 3 2 3 2 2 2 2" xfId="37277" xr:uid="{D3DF3876-4951-4351-954D-6B4EA211C064}"/>
    <cellStyle name="Normal 6 2 2 3 2 3 2 2 3" xfId="28063" xr:uid="{7E1EA99A-5BC6-47E4-839A-CB7F9542A6A3}"/>
    <cellStyle name="Normal 6 2 2 3 2 3 2 3" xfId="14124" xr:uid="{5CB22DB0-640C-4734-AB81-694F3590936D}"/>
    <cellStyle name="Normal 6 2 2 3 2 3 2 3 2" xfId="32555" xr:uid="{25B31B3B-7CEF-4982-BAC9-F328D199DAF9}"/>
    <cellStyle name="Normal 6 2 2 3 2 3 2 4" xfId="23341" xr:uid="{72A24C15-8AEC-445C-B64A-38286280E90E}"/>
    <cellStyle name="Normal 6 2 2 3 2 3 3" xfId="7295" xr:uid="{89128E89-C395-41D4-8CCC-F564EFC68129}"/>
    <cellStyle name="Normal 6 2 2 3 2 3 3 2" xfId="16512" xr:uid="{1DB6B73F-5DFD-41B1-835A-BD906B95E137}"/>
    <cellStyle name="Normal 6 2 2 3 2 3 3 2 2" xfId="34943" xr:uid="{4F58309C-4BC0-42A7-95F3-976D5B8E6D1D}"/>
    <cellStyle name="Normal 6 2 2 3 2 3 3 3" xfId="25729" xr:uid="{5E78D68F-11BC-434B-B8B9-C31CC01EDB0F}"/>
    <cellStyle name="Normal 6 2 2 3 2 3 4" xfId="11938" xr:uid="{B749D991-4D8C-42B4-B58C-2562D96B2FCE}"/>
    <cellStyle name="Normal 6 2 2 3 2 3 4 2" xfId="30369" xr:uid="{0D9CEF77-4EB5-4870-BB34-78C71EE68F2C}"/>
    <cellStyle name="Normal 6 2 2 3 2 3 5" xfId="21155" xr:uid="{2B820F2D-DBA4-4806-818A-0B227B85FAA5}"/>
    <cellStyle name="Normal 6 2 2 3 2 4" xfId="3850" xr:uid="{53EE2CDA-DBB8-4118-ACA8-5B92B58AD520}"/>
    <cellStyle name="Normal 6 2 2 3 2 4 2" xfId="8580" xr:uid="{DB43956E-907E-425F-89FB-51E46B5AC4A5}"/>
    <cellStyle name="Normal 6 2 2 3 2 4 2 2" xfId="17796" xr:uid="{898BB1A6-E872-4B41-9354-BAAB62477A6D}"/>
    <cellStyle name="Normal 6 2 2 3 2 4 2 2 2" xfId="36227" xr:uid="{6D6D4A14-435E-4BA9-931A-03FFE095F81E}"/>
    <cellStyle name="Normal 6 2 2 3 2 4 2 3" xfId="27013" xr:uid="{79773CE1-548F-4C98-BF45-D1E99FE92CF8}"/>
    <cellStyle name="Normal 6 2 2 3 2 4 3" xfId="13074" xr:uid="{ECC96704-1D98-4E23-8568-293630B6973D}"/>
    <cellStyle name="Normal 6 2 2 3 2 4 3 2" xfId="31505" xr:uid="{87EB48AE-D808-4FB9-A054-E20235A06607}"/>
    <cellStyle name="Normal 6 2 2 3 2 4 4" xfId="22291" xr:uid="{C8320650-228F-4F79-AEFC-C224AAA389C5}"/>
    <cellStyle name="Normal 6 2 2 3 2 5" xfId="6157" xr:uid="{413AB84E-2C8D-4DCE-9EB8-B576DAA9424B}"/>
    <cellStyle name="Normal 6 2 2 3 2 5 2" xfId="15374" xr:uid="{600A5D63-4844-4566-8367-1A48441338F2}"/>
    <cellStyle name="Normal 6 2 2 3 2 5 2 2" xfId="33805" xr:uid="{D2A6DBE3-137F-4202-BFB1-A4878C8284C7}"/>
    <cellStyle name="Normal 6 2 2 3 2 5 3" xfId="24591" xr:uid="{709AC818-55CA-4EED-82F7-661AA0F64B6C}"/>
    <cellStyle name="Normal 6 2 2 3 2 6" xfId="10888" xr:uid="{1E15021E-F9EA-4B38-B327-E0DCFBA3E458}"/>
    <cellStyle name="Normal 6 2 2 3 2 6 2" xfId="29319" xr:uid="{B41C2288-9BF5-4271-89F7-1F83DF5EA4E1}"/>
    <cellStyle name="Normal 6 2 2 3 2 7" xfId="20105" xr:uid="{97014D29-4CB6-4530-9673-13447E49F33F}"/>
    <cellStyle name="Normal 6 2 2 3 3" xfId="1829" xr:uid="{F0791CF8-CD29-450A-AA55-ECE9C36A7686}"/>
    <cellStyle name="Normal 6 2 2 3 3 2" xfId="2352" xr:uid="{B454FAB3-BCE2-4415-8FEF-19100EB57DA6}"/>
    <cellStyle name="Normal 6 2 2 3 3 2 2" xfId="3402" xr:uid="{58535632-1A89-4064-B8F8-4344F67A0A90}"/>
    <cellStyle name="Normal 6 2 2 3 3 2 2 2" xfId="5593" xr:uid="{9F080729-50E4-4757-ABFE-AEDAD769FA83}"/>
    <cellStyle name="Normal 6 2 2 3 3 2 2 2 2" xfId="10323" xr:uid="{FE073300-AFC6-463C-9E81-F51790C461C6}"/>
    <cellStyle name="Normal 6 2 2 3 3 2 2 2 2 2" xfId="19539" xr:uid="{E05F5FD6-07D6-43EC-A2C0-16994C951464}"/>
    <cellStyle name="Normal 6 2 2 3 3 2 2 2 2 2 2" xfId="37970" xr:uid="{CEE8AD50-F7B0-4D9F-A44F-7B057AFFC8D3}"/>
    <cellStyle name="Normal 6 2 2 3 3 2 2 2 2 3" xfId="28756" xr:uid="{4B88392C-25C1-4183-84A6-0E0360E15B6F}"/>
    <cellStyle name="Normal 6 2 2 3 3 2 2 2 3" xfId="14817" xr:uid="{C012A9F0-DF55-4C12-A95C-376081121DCA}"/>
    <cellStyle name="Normal 6 2 2 3 3 2 2 2 3 2" xfId="33248" xr:uid="{BC032EB7-C4E9-4BD5-A573-B294E32FD07F}"/>
    <cellStyle name="Normal 6 2 2 3 3 2 2 2 4" xfId="24034" xr:uid="{F6A59A16-C9F7-4484-AC28-417C3403C584}"/>
    <cellStyle name="Normal 6 2 2 3 3 2 2 3" xfId="7988" xr:uid="{0EC9E97D-A5DE-481F-BF64-A9108EB4F1F4}"/>
    <cellStyle name="Normal 6 2 2 3 3 2 2 3 2" xfId="17205" xr:uid="{8F9A43A8-A739-45D9-80F8-FD32D154383C}"/>
    <cellStyle name="Normal 6 2 2 3 3 2 2 3 2 2" xfId="35636" xr:uid="{209E9AFB-FF7F-4A6C-A478-87648018F396}"/>
    <cellStyle name="Normal 6 2 2 3 3 2 2 3 3" xfId="26422" xr:uid="{9B6E8A11-19C3-4265-B2B6-4E02250630F5}"/>
    <cellStyle name="Normal 6 2 2 3 3 2 2 4" xfId="12631" xr:uid="{722E2D7A-F24A-41FF-BF1C-BB7097F79E11}"/>
    <cellStyle name="Normal 6 2 2 3 3 2 2 4 2" xfId="31062" xr:uid="{1D8D115B-EF1B-4AF6-804C-1D24A6ED253C}"/>
    <cellStyle name="Normal 6 2 2 3 3 2 2 5" xfId="21848" xr:uid="{67C1A54B-0F91-4E0D-A12A-763C251189BA}"/>
    <cellStyle name="Normal 6 2 2 3 3 2 3" xfId="4543" xr:uid="{6E457EE3-638F-4B9F-9D86-38FF72A5E4BA}"/>
    <cellStyle name="Normal 6 2 2 3 3 2 3 2" xfId="9273" xr:uid="{085ABF91-DAE6-4A15-A55B-D6E8FC3B1B6F}"/>
    <cellStyle name="Normal 6 2 2 3 3 2 3 2 2" xfId="18489" xr:uid="{E71AE3DE-5970-4EBA-A0EB-7807316A4BFC}"/>
    <cellStyle name="Normal 6 2 2 3 3 2 3 2 2 2" xfId="36920" xr:uid="{6BE61B7B-CD7C-4698-9A74-B3376FA4C7CD}"/>
    <cellStyle name="Normal 6 2 2 3 3 2 3 2 3" xfId="27706" xr:uid="{2F314F18-67B8-4864-858E-DCA44F5C452E}"/>
    <cellStyle name="Normal 6 2 2 3 3 2 3 3" xfId="13767" xr:uid="{5EDFB15A-C56C-47C1-A72E-A24DBB24535D}"/>
    <cellStyle name="Normal 6 2 2 3 3 2 3 3 2" xfId="32198" xr:uid="{9AFC686A-6BF0-4E01-B222-E90EAF6CD0B8}"/>
    <cellStyle name="Normal 6 2 2 3 3 2 3 4" xfId="22984" xr:uid="{2387922C-C514-4137-B44E-2A1306247E84}"/>
    <cellStyle name="Normal 6 2 2 3 3 2 4" xfId="6865" xr:uid="{55FEC9FA-5AA8-4FDF-A951-DCEFDAADCBE3}"/>
    <cellStyle name="Normal 6 2 2 3 3 2 4 2" xfId="16082" xr:uid="{1A3BE8ED-EB2E-48D9-B9C5-FFC1B6D5F20C}"/>
    <cellStyle name="Normal 6 2 2 3 3 2 4 2 2" xfId="34513" xr:uid="{63BAEDFF-811F-404C-AC25-676D85F5F365}"/>
    <cellStyle name="Normal 6 2 2 3 3 2 4 3" xfId="25299" xr:uid="{87241DB2-6E10-460D-A1BB-B96CCFA4339A}"/>
    <cellStyle name="Normal 6 2 2 3 3 2 5" xfId="11581" xr:uid="{8D818C09-B3D9-4A8E-BEC7-52BDE493298A}"/>
    <cellStyle name="Normal 6 2 2 3 3 2 5 2" xfId="30012" xr:uid="{DD804052-8420-469C-A17D-ABCB9E3E056B}"/>
    <cellStyle name="Normal 6 2 2 3 3 2 6" xfId="20798" xr:uid="{F96CCD43-5B6A-456A-A5F2-F18D02AEA6BC}"/>
    <cellStyle name="Normal 6 2 2 3 3 3" xfId="2877" xr:uid="{71449238-3DED-4F02-8E1D-B95CE872597B}"/>
    <cellStyle name="Normal 6 2 2 3 3 3 2" xfId="5068" xr:uid="{A5857CA8-0610-4F84-A563-19D804039286}"/>
    <cellStyle name="Normal 6 2 2 3 3 3 2 2" xfId="9798" xr:uid="{35658BCA-9950-423B-AB51-B9FA64F4C34F}"/>
    <cellStyle name="Normal 6 2 2 3 3 3 2 2 2" xfId="19014" xr:uid="{E3671469-0696-452D-B2ED-4C48647695AB}"/>
    <cellStyle name="Normal 6 2 2 3 3 3 2 2 2 2" xfId="37445" xr:uid="{D2381FDD-6051-4DDF-8CAA-18B1C91E5F2D}"/>
    <cellStyle name="Normal 6 2 2 3 3 3 2 2 3" xfId="28231" xr:uid="{88443BC5-3673-41B3-BFCE-9E2AA10142FE}"/>
    <cellStyle name="Normal 6 2 2 3 3 3 2 3" xfId="14292" xr:uid="{BF8926BC-4569-45E6-A4CB-ECFA36565A06}"/>
    <cellStyle name="Normal 6 2 2 3 3 3 2 3 2" xfId="32723" xr:uid="{256FC691-75F2-498D-B51B-5BB9D68F764D}"/>
    <cellStyle name="Normal 6 2 2 3 3 3 2 4" xfId="23509" xr:uid="{4610472F-BA44-4E90-8362-C964D894E437}"/>
    <cellStyle name="Normal 6 2 2 3 3 3 3" xfId="7463" xr:uid="{625B902E-C005-44EF-9F83-EFC389E6969B}"/>
    <cellStyle name="Normal 6 2 2 3 3 3 3 2" xfId="16680" xr:uid="{6AC97B6C-0872-4976-8196-C33218A0DC33}"/>
    <cellStyle name="Normal 6 2 2 3 3 3 3 2 2" xfId="35111" xr:uid="{6594B1F3-0040-4D6A-8B1C-606F0B993BBA}"/>
    <cellStyle name="Normal 6 2 2 3 3 3 3 3" xfId="25897" xr:uid="{D889A6E3-BFB8-4E68-A89F-9E2FAFB55DB7}"/>
    <cellStyle name="Normal 6 2 2 3 3 3 4" xfId="12106" xr:uid="{F624868B-79C6-47A9-ABEF-D3E87B62AC49}"/>
    <cellStyle name="Normal 6 2 2 3 3 3 4 2" xfId="30537" xr:uid="{112C4736-1310-422E-996C-1D20ADE8C60C}"/>
    <cellStyle name="Normal 6 2 2 3 3 3 5" xfId="21323" xr:uid="{E79F8D87-7661-4CB3-8359-63B567127EE8}"/>
    <cellStyle name="Normal 6 2 2 3 3 4" xfId="4018" xr:uid="{7391D189-28BA-45FA-ABCB-F22E2F6192F9}"/>
    <cellStyle name="Normal 6 2 2 3 3 4 2" xfId="8748" xr:uid="{92A9B9BB-7F71-454D-B699-9C7C843B94B4}"/>
    <cellStyle name="Normal 6 2 2 3 3 4 2 2" xfId="17964" xr:uid="{87EDA1C5-B707-4F1E-A180-B0CAEABC52FE}"/>
    <cellStyle name="Normal 6 2 2 3 3 4 2 2 2" xfId="36395" xr:uid="{37BF2A04-F88D-46BD-9708-D268CA983403}"/>
    <cellStyle name="Normal 6 2 2 3 3 4 2 3" xfId="27181" xr:uid="{B5ECE8B2-4943-4CA0-A30B-A5627BEEFB91}"/>
    <cellStyle name="Normal 6 2 2 3 3 4 3" xfId="13242" xr:uid="{59F75B65-7CC9-48C5-9978-12473C25D194}"/>
    <cellStyle name="Normal 6 2 2 3 3 4 3 2" xfId="31673" xr:uid="{55D17F3C-A810-4896-8B28-009E0DC228A8}"/>
    <cellStyle name="Normal 6 2 2 3 3 4 4" xfId="22459" xr:uid="{FE80F4CE-DFE0-47F1-9B01-3E9E9399798A}"/>
    <cellStyle name="Normal 6 2 2 3 3 5" xfId="6325" xr:uid="{C32C5801-51E1-43D8-8778-2CEF333F7D9C}"/>
    <cellStyle name="Normal 6 2 2 3 3 5 2" xfId="15542" xr:uid="{CDAD2A5A-995C-48D9-A84B-39391E93BCC4}"/>
    <cellStyle name="Normal 6 2 2 3 3 5 2 2" xfId="33973" xr:uid="{C46B7857-9A22-45DF-A1CB-601EB1DEC620}"/>
    <cellStyle name="Normal 6 2 2 3 3 5 3" xfId="24759" xr:uid="{022E9C90-E1A3-4832-8189-9E634208E9B6}"/>
    <cellStyle name="Normal 6 2 2 3 3 6" xfId="11056" xr:uid="{EF2091F0-D3F6-4B12-9D56-7D1AD95167A8}"/>
    <cellStyle name="Normal 6 2 2 3 3 6 2" xfId="29487" xr:uid="{FEC70064-C42B-4AC9-BEA4-22643126A1E6}"/>
    <cellStyle name="Normal 6 2 2 3 3 7" xfId="20273" xr:uid="{335B9432-03C0-48ED-AB8F-B4ACD0B01E21}"/>
    <cellStyle name="Normal 6 2 2 3 4" xfId="2020" xr:uid="{AAFBAA15-747D-4AF5-949D-8CE22CE5FFF8}"/>
    <cellStyle name="Normal 6 2 2 3 4 2" xfId="3068" xr:uid="{1E390ECB-10A9-4886-9120-81BF7C18E9EC}"/>
    <cellStyle name="Normal 6 2 2 3 4 2 2" xfId="5259" xr:uid="{012BD6CF-7D8E-4207-85E9-43217A8A0F35}"/>
    <cellStyle name="Normal 6 2 2 3 4 2 2 2" xfId="9989" xr:uid="{51F9C00F-D8F0-4C92-80A3-41110718E78F}"/>
    <cellStyle name="Normal 6 2 2 3 4 2 2 2 2" xfId="19205" xr:uid="{48945DBA-1971-44BD-BAC7-93747C1FC64A}"/>
    <cellStyle name="Normal 6 2 2 3 4 2 2 2 2 2" xfId="37636" xr:uid="{33FA3689-CA3D-4D52-9105-185447A91704}"/>
    <cellStyle name="Normal 6 2 2 3 4 2 2 2 3" xfId="28422" xr:uid="{C28CD063-2E55-4792-B0BB-73CA6B2E9B58}"/>
    <cellStyle name="Normal 6 2 2 3 4 2 2 3" xfId="14483" xr:uid="{83012DFA-5FBC-4E2F-82F6-EF97AD1D2BE8}"/>
    <cellStyle name="Normal 6 2 2 3 4 2 2 3 2" xfId="32914" xr:uid="{9E8B2CD0-F55B-4FFF-9121-3C14BC01EB78}"/>
    <cellStyle name="Normal 6 2 2 3 4 2 2 4" xfId="23700" xr:uid="{99974C8D-4274-4F1A-824E-8CDF11D101C9}"/>
    <cellStyle name="Normal 6 2 2 3 4 2 3" xfId="7654" xr:uid="{0C99D905-5A2D-4AE8-BD6E-468DD21463B7}"/>
    <cellStyle name="Normal 6 2 2 3 4 2 3 2" xfId="16871" xr:uid="{D11819C2-72D8-4A21-9B24-28FDF4AF1E5A}"/>
    <cellStyle name="Normal 6 2 2 3 4 2 3 2 2" xfId="35302" xr:uid="{48E41D22-E3EC-4678-8499-584C15EE162D}"/>
    <cellStyle name="Normal 6 2 2 3 4 2 3 3" xfId="26088" xr:uid="{0A63CCE3-22B1-44EF-A812-15B0AC399989}"/>
    <cellStyle name="Normal 6 2 2 3 4 2 4" xfId="12297" xr:uid="{78562919-E5EC-4B77-98B9-C7E3A56147BC}"/>
    <cellStyle name="Normal 6 2 2 3 4 2 4 2" xfId="30728" xr:uid="{EBCA5762-29E6-4229-9C1E-1BFA0F37DA82}"/>
    <cellStyle name="Normal 6 2 2 3 4 2 5" xfId="21514" xr:uid="{617E219C-008F-4E62-BD20-89CDBBAF28E4}"/>
    <cellStyle name="Normal 6 2 2 3 4 3" xfId="4209" xr:uid="{1BDC1291-6A79-4621-B03F-70DEFC3D88B5}"/>
    <cellStyle name="Normal 6 2 2 3 4 3 2" xfId="8939" xr:uid="{0F25BADB-63E7-49F0-8D45-320BEDE31CB9}"/>
    <cellStyle name="Normal 6 2 2 3 4 3 2 2" xfId="18155" xr:uid="{AD97002F-411B-4A73-B6C6-C8A05A18871E}"/>
    <cellStyle name="Normal 6 2 2 3 4 3 2 2 2" xfId="36586" xr:uid="{CD47E888-E9C7-4098-97EF-98540CFCB4A5}"/>
    <cellStyle name="Normal 6 2 2 3 4 3 2 3" xfId="27372" xr:uid="{7D047A63-8B0D-4810-AF47-B626974E3947}"/>
    <cellStyle name="Normal 6 2 2 3 4 3 3" xfId="13433" xr:uid="{5BA47116-30CE-4872-8C4F-7873B91D4840}"/>
    <cellStyle name="Normal 6 2 2 3 4 3 3 2" xfId="31864" xr:uid="{AE2E2B35-287B-4E14-82BE-BAE3250DC4BF}"/>
    <cellStyle name="Normal 6 2 2 3 4 3 4" xfId="22650" xr:uid="{D8ED7225-2362-42CF-94F3-FC5A5567F59B}"/>
    <cellStyle name="Normal 6 2 2 3 4 4" xfId="6531" xr:uid="{D0D394D4-C037-4EFB-89D6-D22A6D474C63}"/>
    <cellStyle name="Normal 6 2 2 3 4 4 2" xfId="15748" xr:uid="{10474ED7-E634-4ED2-8F23-DCBA83A27CC8}"/>
    <cellStyle name="Normal 6 2 2 3 4 4 2 2" xfId="34179" xr:uid="{6EB2F7D8-EE84-4BBF-BCCA-5C117AE4278E}"/>
    <cellStyle name="Normal 6 2 2 3 4 4 3" xfId="24965" xr:uid="{975AF148-ED01-4CE2-86D4-6A452A59EFC0}"/>
    <cellStyle name="Normal 6 2 2 3 4 5" xfId="11247" xr:uid="{354A99B9-6B3E-4EFE-B6C5-C58AFABA0068}"/>
    <cellStyle name="Normal 6 2 2 3 4 5 2" xfId="29678" xr:uid="{DB68F6E2-F66F-4D54-B503-A3858438A666}"/>
    <cellStyle name="Normal 6 2 2 3 4 6" xfId="20464" xr:uid="{9B147B16-1E2F-41B5-97E7-2CF19A316FD0}"/>
    <cellStyle name="Normal 6 2 2 3 5" xfId="2545" xr:uid="{67ECB30A-DA48-480A-A73E-06306903DDDC}"/>
    <cellStyle name="Normal 6 2 2 3 5 2" xfId="4734" xr:uid="{9C937358-75AF-46FC-A2F7-26BCC2A7A2C3}"/>
    <cellStyle name="Normal 6 2 2 3 5 2 2" xfId="9464" xr:uid="{2AF029CF-8CFA-4D3C-B518-A2B0D401B7CF}"/>
    <cellStyle name="Normal 6 2 2 3 5 2 2 2" xfId="18680" xr:uid="{2DBD4D6F-BEEA-4BE2-886D-D019C7C906C7}"/>
    <cellStyle name="Normal 6 2 2 3 5 2 2 2 2" xfId="37111" xr:uid="{74B36959-AA32-4962-9C2F-9ADCA7531F3F}"/>
    <cellStyle name="Normal 6 2 2 3 5 2 2 3" xfId="27897" xr:uid="{D9E0A3E0-7878-489B-8FEF-0EEC01BC55F8}"/>
    <cellStyle name="Normal 6 2 2 3 5 2 3" xfId="13958" xr:uid="{9955BAB1-7367-43E5-8DC6-7FD926218E6E}"/>
    <cellStyle name="Normal 6 2 2 3 5 2 3 2" xfId="32389" xr:uid="{FC95AF11-F73F-41D5-ACF4-8E1D762C446F}"/>
    <cellStyle name="Normal 6 2 2 3 5 2 4" xfId="23175" xr:uid="{F1F8B8CE-C624-4283-8A5A-72B87B2609F0}"/>
    <cellStyle name="Normal 6 2 2 3 5 3" xfId="7129" xr:uid="{36C075C7-28E8-41D6-A1B9-D12F6D2A29DE}"/>
    <cellStyle name="Normal 6 2 2 3 5 3 2" xfId="16346" xr:uid="{DCD46BBE-0612-4659-99CD-148B1F2CDF5D}"/>
    <cellStyle name="Normal 6 2 2 3 5 3 2 2" xfId="34777" xr:uid="{772A3B27-E24B-41D8-BD6F-6A0AEEBC8061}"/>
    <cellStyle name="Normal 6 2 2 3 5 3 3" xfId="25563" xr:uid="{6E0C91E7-FE87-4DD0-BD7B-F3CB3973BE85}"/>
    <cellStyle name="Normal 6 2 2 3 5 4" xfId="11772" xr:uid="{3FA9EE72-ED33-49B9-9636-7BF2679D2726}"/>
    <cellStyle name="Normal 6 2 2 3 5 4 2" xfId="30203" xr:uid="{CC070D24-4470-4418-A0AD-7AC3D2D01C52}"/>
    <cellStyle name="Normal 6 2 2 3 5 5" xfId="20989" xr:uid="{B515EC2C-866B-48A8-BEBD-275A75F053F6}"/>
    <cellStyle name="Normal 6 2 2 3 6" xfId="3685" xr:uid="{58F9E1E7-7DF1-4B0C-9E58-DB879BF29400}"/>
    <cellStyle name="Normal 6 2 2 3 6 2" xfId="8414" xr:uid="{9E3385C3-7E7C-4400-896E-23461CEDAA02}"/>
    <cellStyle name="Normal 6 2 2 3 6 2 2" xfId="17630" xr:uid="{F86678DC-90FB-4D5F-A8F5-315D365D63AD}"/>
    <cellStyle name="Normal 6 2 2 3 6 2 2 2" xfId="36061" xr:uid="{CEEC40AB-E469-45DD-8EB1-00BC0719BEE6}"/>
    <cellStyle name="Normal 6 2 2 3 6 2 3" xfId="26847" xr:uid="{880C0C9E-6BD0-41EF-8370-791A1B03821D}"/>
    <cellStyle name="Normal 6 2 2 3 6 3" xfId="12908" xr:uid="{B6E8B7A5-3EC8-4D57-AC4A-5B8DFD150815}"/>
    <cellStyle name="Normal 6 2 2 3 6 3 2" xfId="31339" xr:uid="{DEB2D07A-7ABD-4F41-A5D1-29AF560294DA}"/>
    <cellStyle name="Normal 6 2 2 3 6 4" xfId="22125" xr:uid="{A5689997-BC46-43FC-A6B2-1222BC244F53}"/>
    <cellStyle name="Normal 6 2 2 3 7" xfId="5991" xr:uid="{A4A40DC1-9DBD-465D-BB71-3F969A20E0C0}"/>
    <cellStyle name="Normal 6 2 2 3 7 2" xfId="15208" xr:uid="{BB9193BF-6871-42DF-9801-94EF83F4202D}"/>
    <cellStyle name="Normal 6 2 2 3 7 2 2" xfId="33639" xr:uid="{330373CD-1680-4B9D-96C3-70320342CF11}"/>
    <cellStyle name="Normal 6 2 2 3 7 3" xfId="24425" xr:uid="{4872CB1C-94E2-470E-B712-CF0A8CABA335}"/>
    <cellStyle name="Normal 6 2 2 3 8" xfId="10722" xr:uid="{B96D3360-2C5E-4083-A340-81D45E398D27}"/>
    <cellStyle name="Normal 6 2 2 3 8 2" xfId="29153" xr:uid="{B7C92DF2-1EAF-404A-B36C-762AE84360AF}"/>
    <cellStyle name="Normal 6 2 2 3 9" xfId="19939" xr:uid="{C1435447-BA64-4978-BB33-5DB8ECBD6747}"/>
    <cellStyle name="Normal 6 2 2 4" xfId="1551" xr:uid="{AEBB659B-660C-4792-8774-61FBF1CEB43D}"/>
    <cellStyle name="Normal 6 2 2 4 2" xfId="2075" xr:uid="{5039C7E0-AACA-4F7A-9942-C6544C988658}"/>
    <cellStyle name="Normal 6 2 2 4 2 2" xfId="3124" xr:uid="{3B560676-02AA-4DBC-BC7C-8F09C0108769}"/>
    <cellStyle name="Normal 6 2 2 4 2 2 2" xfId="5315" xr:uid="{41A12561-FFE6-4F2E-BAE3-7B8F862B364D}"/>
    <cellStyle name="Normal 6 2 2 4 2 2 2 2" xfId="10045" xr:uid="{C5FBBB6D-9334-4B28-9D24-F5820D30BD25}"/>
    <cellStyle name="Normal 6 2 2 4 2 2 2 2 2" xfId="19261" xr:uid="{33E6AE35-3535-4C1C-AD5E-5CF36DCAC9E9}"/>
    <cellStyle name="Normal 6 2 2 4 2 2 2 2 2 2" xfId="37692" xr:uid="{1FACFE7C-82A3-4BCF-9615-6D4F27D57186}"/>
    <cellStyle name="Normal 6 2 2 4 2 2 2 2 3" xfId="28478" xr:uid="{9DCFA21E-3D12-4F0C-88AD-BBDDB38C9A75}"/>
    <cellStyle name="Normal 6 2 2 4 2 2 2 3" xfId="14539" xr:uid="{3F13B7A6-E5C5-4CCD-87D0-F85F461F2CE5}"/>
    <cellStyle name="Normal 6 2 2 4 2 2 2 3 2" xfId="32970" xr:uid="{9D2B931E-CB26-4F45-9AB9-32227C183CC8}"/>
    <cellStyle name="Normal 6 2 2 4 2 2 2 4" xfId="23756" xr:uid="{7C6C2E83-5DE4-4969-8D08-6A82B32665EF}"/>
    <cellStyle name="Normal 6 2 2 4 2 2 3" xfId="7710" xr:uid="{721AF3EF-E13D-4111-B006-35F40624C9A7}"/>
    <cellStyle name="Normal 6 2 2 4 2 2 3 2" xfId="16927" xr:uid="{2E7A2082-D661-4E82-8D17-191B552E6E37}"/>
    <cellStyle name="Normal 6 2 2 4 2 2 3 2 2" xfId="35358" xr:uid="{C683DB4B-CA42-4ECB-B30A-4B19FAFC8580}"/>
    <cellStyle name="Normal 6 2 2 4 2 2 3 3" xfId="26144" xr:uid="{D3A825AD-0F86-4A64-8DC6-7739B9BB35A7}"/>
    <cellStyle name="Normal 6 2 2 4 2 2 4" xfId="12353" xr:uid="{F636388C-C980-4DB4-9D46-F1C5F59972EC}"/>
    <cellStyle name="Normal 6 2 2 4 2 2 4 2" xfId="30784" xr:uid="{2ED286AB-0818-420F-8930-F19144E81C35}"/>
    <cellStyle name="Normal 6 2 2 4 2 2 5" xfId="21570" xr:uid="{827AE90F-7004-4FB8-8AFE-D8E654557ACE}"/>
    <cellStyle name="Normal 6 2 2 4 2 3" xfId="4265" xr:uid="{1105AD31-B135-4B1B-9812-2FAC005DB3C9}"/>
    <cellStyle name="Normal 6 2 2 4 2 3 2" xfId="8995" xr:uid="{F30CC9AF-91ED-42CA-AAFA-D1EEE420FF7F}"/>
    <cellStyle name="Normal 6 2 2 4 2 3 2 2" xfId="18211" xr:uid="{9986B68C-AC86-4CF8-8535-60DE700D111B}"/>
    <cellStyle name="Normal 6 2 2 4 2 3 2 2 2" xfId="36642" xr:uid="{71CECC28-DEBF-4654-9C05-64CA68D73759}"/>
    <cellStyle name="Normal 6 2 2 4 2 3 2 3" xfId="27428" xr:uid="{4E6F18BB-ABD0-4DF1-A35F-7BFE39E2D4AC}"/>
    <cellStyle name="Normal 6 2 2 4 2 3 3" xfId="13489" xr:uid="{14CA9D22-B0A9-4D26-BEBF-F2AF2D44DAAE}"/>
    <cellStyle name="Normal 6 2 2 4 2 3 3 2" xfId="31920" xr:uid="{5F881A0B-56B9-423B-9D7B-28866C6B6B64}"/>
    <cellStyle name="Normal 6 2 2 4 2 3 4" xfId="22706" xr:uid="{DA110E1B-42D3-4F8D-BDFC-B8C031759B89}"/>
    <cellStyle name="Normal 6 2 2 4 2 4" xfId="6587" xr:uid="{8F78E3B7-6DEB-4968-AC7D-F8EFE4BC5D1C}"/>
    <cellStyle name="Normal 6 2 2 4 2 4 2" xfId="15804" xr:uid="{A3F3D452-789D-434D-BBD1-F29B8E22F14F}"/>
    <cellStyle name="Normal 6 2 2 4 2 4 2 2" xfId="34235" xr:uid="{F2971DBC-3D3B-4611-BA46-228B16D2CAE2}"/>
    <cellStyle name="Normal 6 2 2 4 2 4 3" xfId="25021" xr:uid="{F1E0EB91-6CD5-41BC-B449-9DA7695F00FA}"/>
    <cellStyle name="Normal 6 2 2 4 2 5" xfId="11303" xr:uid="{42F1CD38-0BC9-4B06-8923-5EBF944E61BE}"/>
    <cellStyle name="Normal 6 2 2 4 2 5 2" xfId="29734" xr:uid="{A608E7E5-66D3-414B-B798-A9334E06B10B}"/>
    <cellStyle name="Normal 6 2 2 4 2 6" xfId="20520" xr:uid="{8572DF84-0671-4F34-AB24-2D96A6BD2602}"/>
    <cellStyle name="Normal 6 2 2 4 3" xfId="2600" xr:uid="{2135F60D-E0F6-4388-AADD-E411E4094191}"/>
    <cellStyle name="Normal 6 2 2 4 3 2" xfId="4790" xr:uid="{7D5DF79D-7FC8-4687-9E03-13C26D979F73}"/>
    <cellStyle name="Normal 6 2 2 4 3 2 2" xfId="9520" xr:uid="{49B7E650-9558-47C9-AB4E-BD7178FFEA97}"/>
    <cellStyle name="Normal 6 2 2 4 3 2 2 2" xfId="18736" xr:uid="{F283BAA0-D6AD-4102-AA65-B3BFE2959973}"/>
    <cellStyle name="Normal 6 2 2 4 3 2 2 2 2" xfId="37167" xr:uid="{3E40BB14-84C6-4664-AAF4-E0A3A0405B37}"/>
    <cellStyle name="Normal 6 2 2 4 3 2 2 3" xfId="27953" xr:uid="{A17AC61D-F698-486D-9C0D-693977104254}"/>
    <cellStyle name="Normal 6 2 2 4 3 2 3" xfId="14014" xr:uid="{A0DF0FE7-D7ED-4E3E-9C9B-5A142F264E3D}"/>
    <cellStyle name="Normal 6 2 2 4 3 2 3 2" xfId="32445" xr:uid="{F3E66EFF-6DB3-4ABB-A86B-665DEA03EC1C}"/>
    <cellStyle name="Normal 6 2 2 4 3 2 4" xfId="23231" xr:uid="{22516EB0-0185-42CE-82AF-4E44A349376F}"/>
    <cellStyle name="Normal 6 2 2 4 3 3" xfId="7185" xr:uid="{12EE577C-E609-4339-BFA7-DF3E037527E6}"/>
    <cellStyle name="Normal 6 2 2 4 3 3 2" xfId="16402" xr:uid="{C8FB262A-AB27-4790-8821-79C5365EF0DD}"/>
    <cellStyle name="Normal 6 2 2 4 3 3 2 2" xfId="34833" xr:uid="{1CD33F91-9350-4F37-ACB1-2E8523D2D893}"/>
    <cellStyle name="Normal 6 2 2 4 3 3 3" xfId="25619" xr:uid="{BF25C3DC-26ED-445C-9647-11A489A2A70E}"/>
    <cellStyle name="Normal 6 2 2 4 3 4" xfId="11828" xr:uid="{BA6D29C3-FF1C-4588-A08B-9CCFBB3884CC}"/>
    <cellStyle name="Normal 6 2 2 4 3 4 2" xfId="30259" xr:uid="{E90C4EAD-F400-4473-B28E-E6F26A052A5A}"/>
    <cellStyle name="Normal 6 2 2 4 3 5" xfId="21045" xr:uid="{03340199-903A-43F5-A68C-2FEE0C8F06D0}"/>
    <cellStyle name="Normal 6 2 2 4 4" xfId="3741" xr:uid="{0647288C-9258-47B2-B215-43E73D08EC7C}"/>
    <cellStyle name="Normal 6 2 2 4 4 2" xfId="8470" xr:uid="{6D1BDCAB-26A6-467A-A5C5-8D8B3AE95FCB}"/>
    <cellStyle name="Normal 6 2 2 4 4 2 2" xfId="17686" xr:uid="{12724D57-C385-4966-9C9B-464FFE40401F}"/>
    <cellStyle name="Normal 6 2 2 4 4 2 2 2" xfId="36117" xr:uid="{16BB3827-0CA3-4D2D-89C5-BDD1066762DA}"/>
    <cellStyle name="Normal 6 2 2 4 4 2 3" xfId="26903" xr:uid="{5BDA23BE-0B61-4012-8AF5-B414338B61C2}"/>
    <cellStyle name="Normal 6 2 2 4 4 3" xfId="12964" xr:uid="{055E9D21-6DB0-4303-94D9-DA30E4A80C02}"/>
    <cellStyle name="Normal 6 2 2 4 4 3 2" xfId="31395" xr:uid="{6AFC4DC2-0B50-4E2D-8CB0-B080E81F301B}"/>
    <cellStyle name="Normal 6 2 2 4 4 4" xfId="22181" xr:uid="{A5A33DEE-78A7-46F2-ACF0-7F7EA4EADB19}"/>
    <cellStyle name="Normal 6 2 2 4 5" xfId="6047" xr:uid="{8D9BAE52-D8B4-466D-A916-5ACFA8ED257F}"/>
    <cellStyle name="Normal 6 2 2 4 5 2" xfId="15264" xr:uid="{1D72E459-3147-46DC-B337-6731D41BE38E}"/>
    <cellStyle name="Normal 6 2 2 4 5 2 2" xfId="33695" xr:uid="{FDE8E926-6C31-4541-95B1-0AE8E2EEC970}"/>
    <cellStyle name="Normal 6 2 2 4 5 3" xfId="24481" xr:uid="{DDA7AC3A-30B4-463C-888A-C617640BC0F0}"/>
    <cellStyle name="Normal 6 2 2 4 6" xfId="10778" xr:uid="{4EDE2F11-AE5A-4262-B14A-4BDEE5F6F4E6}"/>
    <cellStyle name="Normal 6 2 2 4 6 2" xfId="29209" xr:uid="{C2C11904-358C-47D8-9C14-E414049F7AD3}"/>
    <cellStyle name="Normal 6 2 2 4 7" xfId="19995" xr:uid="{B3EEDA11-5703-4A57-8A80-0F4782E2CC7F}"/>
    <cellStyle name="Normal 6 2 2 5" xfId="1719" xr:uid="{0D02541B-7717-4952-AE7B-D8BE5AA28701}"/>
    <cellStyle name="Normal 6 2 2 5 2" xfId="2242" xr:uid="{5A58670B-141F-47CA-B93B-C8603C02AF85}"/>
    <cellStyle name="Normal 6 2 2 5 2 2" xfId="3292" xr:uid="{C5011AFD-E7D6-4EAC-8582-8AC9941592DE}"/>
    <cellStyle name="Normal 6 2 2 5 2 2 2" xfId="5483" xr:uid="{0F0C09E9-EF5F-431D-8388-E224AA16CC23}"/>
    <cellStyle name="Normal 6 2 2 5 2 2 2 2" xfId="10213" xr:uid="{6E404069-8E5B-4CFA-9F85-0BCF359BB7B5}"/>
    <cellStyle name="Normal 6 2 2 5 2 2 2 2 2" xfId="19429" xr:uid="{09361E8B-2610-46CD-A934-D9AF58809D9B}"/>
    <cellStyle name="Normal 6 2 2 5 2 2 2 2 2 2" xfId="37860" xr:uid="{311FDF51-DFA3-42DA-9C2F-6C3091EA5373}"/>
    <cellStyle name="Normal 6 2 2 5 2 2 2 2 3" xfId="28646" xr:uid="{AD189FCF-4EB5-4EBF-B6C5-CAEB5145813D}"/>
    <cellStyle name="Normal 6 2 2 5 2 2 2 3" xfId="14707" xr:uid="{1F22EC08-3C35-4334-ACEB-91469A3ACB52}"/>
    <cellStyle name="Normal 6 2 2 5 2 2 2 3 2" xfId="33138" xr:uid="{FC74AA2F-A3DE-4DF1-8E6C-BF6337020369}"/>
    <cellStyle name="Normal 6 2 2 5 2 2 2 4" xfId="23924" xr:uid="{4F26DE27-06E1-4729-8B0D-D98EC9E4D27E}"/>
    <cellStyle name="Normal 6 2 2 5 2 2 3" xfId="7878" xr:uid="{67482C85-19BA-426F-8414-45276B1557E8}"/>
    <cellStyle name="Normal 6 2 2 5 2 2 3 2" xfId="17095" xr:uid="{85CD7950-4083-4829-888F-AAF4052002A7}"/>
    <cellStyle name="Normal 6 2 2 5 2 2 3 2 2" xfId="35526" xr:uid="{CC078617-822F-45EA-9AF3-9E2348D23450}"/>
    <cellStyle name="Normal 6 2 2 5 2 2 3 3" xfId="26312" xr:uid="{9EAE3030-8E64-45D0-8C0A-C498D4F6C039}"/>
    <cellStyle name="Normal 6 2 2 5 2 2 4" xfId="12521" xr:uid="{F7890D7B-F451-45FB-8A22-854190F50E4E}"/>
    <cellStyle name="Normal 6 2 2 5 2 2 4 2" xfId="30952" xr:uid="{BE5AFF47-4538-4B12-93C6-902A0A826A32}"/>
    <cellStyle name="Normal 6 2 2 5 2 2 5" xfId="21738" xr:uid="{861928AE-D0E0-44CA-8D6E-669E45068B42}"/>
    <cellStyle name="Normal 6 2 2 5 2 3" xfId="4433" xr:uid="{1EBEFA04-E8A8-4539-BBD0-9BCC0D8CF2FA}"/>
    <cellStyle name="Normal 6 2 2 5 2 3 2" xfId="9163" xr:uid="{AABC6379-6E86-43E5-9C86-E356BC4811EB}"/>
    <cellStyle name="Normal 6 2 2 5 2 3 2 2" xfId="18379" xr:uid="{D2FF3526-BD4E-4109-9ACD-661382F9B182}"/>
    <cellStyle name="Normal 6 2 2 5 2 3 2 2 2" xfId="36810" xr:uid="{5258B46B-6444-41E3-86EA-45775F8B1109}"/>
    <cellStyle name="Normal 6 2 2 5 2 3 2 3" xfId="27596" xr:uid="{05021F5F-33A4-4295-821C-0E2CF93D804B}"/>
    <cellStyle name="Normal 6 2 2 5 2 3 3" xfId="13657" xr:uid="{1EE271CC-F67C-4261-861B-0DC2F891CBEF}"/>
    <cellStyle name="Normal 6 2 2 5 2 3 3 2" xfId="32088" xr:uid="{DE0BF4AF-9FAE-4C1E-BF75-3AF21490AF8F}"/>
    <cellStyle name="Normal 6 2 2 5 2 3 4" xfId="22874" xr:uid="{22DA5D0C-93A0-470B-97DB-E0E340550FD9}"/>
    <cellStyle name="Normal 6 2 2 5 2 4" xfId="6755" xr:uid="{D23332D2-AD23-4864-B1D5-96F0EFD4EE25}"/>
    <cellStyle name="Normal 6 2 2 5 2 4 2" xfId="15972" xr:uid="{C3EBFF5C-ECEF-4169-8897-75D82EFB3D98}"/>
    <cellStyle name="Normal 6 2 2 5 2 4 2 2" xfId="34403" xr:uid="{1CF1981F-A6EB-41BD-920F-86E7F589EB97}"/>
    <cellStyle name="Normal 6 2 2 5 2 4 3" xfId="25189" xr:uid="{C16991D3-BEAF-4B0E-B2D9-FCA956DF79F7}"/>
    <cellStyle name="Normal 6 2 2 5 2 5" xfId="11471" xr:uid="{F3831B27-827E-4EE4-8B87-8BAF95A1E446}"/>
    <cellStyle name="Normal 6 2 2 5 2 5 2" xfId="29902" xr:uid="{78B4AFDD-D93B-4C34-9111-DED67AE34604}"/>
    <cellStyle name="Normal 6 2 2 5 2 6" xfId="20688" xr:uid="{83EB8D5C-2353-4CE4-999D-DF6FE99B2109}"/>
    <cellStyle name="Normal 6 2 2 5 3" xfId="2767" xr:uid="{D5748BEA-AD13-409A-BD0C-0D658F1FBC05}"/>
    <cellStyle name="Normal 6 2 2 5 3 2" xfId="4958" xr:uid="{EB25D4BB-D2DA-4D1C-93F5-CA17C9F677E0}"/>
    <cellStyle name="Normal 6 2 2 5 3 2 2" xfId="9688" xr:uid="{3E98DD76-FF7F-48C1-AF6E-330D042D6B06}"/>
    <cellStyle name="Normal 6 2 2 5 3 2 2 2" xfId="18904" xr:uid="{7D583BFD-AEFC-4809-A0DA-5560AA2E662D}"/>
    <cellStyle name="Normal 6 2 2 5 3 2 2 2 2" xfId="37335" xr:uid="{934149AE-F0D1-4BDD-AB20-7796C02EED23}"/>
    <cellStyle name="Normal 6 2 2 5 3 2 2 3" xfId="28121" xr:uid="{F16B39A9-503C-4E0C-B361-6699689C8901}"/>
    <cellStyle name="Normal 6 2 2 5 3 2 3" xfId="14182" xr:uid="{0C1819EB-47DD-43B8-AECC-0723B6885A0F}"/>
    <cellStyle name="Normal 6 2 2 5 3 2 3 2" xfId="32613" xr:uid="{05B9E181-A3E6-48C4-AB78-B11D129E8FB7}"/>
    <cellStyle name="Normal 6 2 2 5 3 2 4" xfId="23399" xr:uid="{8DCD1517-7632-46C1-9061-697FFA89B50C}"/>
    <cellStyle name="Normal 6 2 2 5 3 3" xfId="7353" xr:uid="{CABF6074-FE8A-466F-B92C-47DD1464E5A3}"/>
    <cellStyle name="Normal 6 2 2 5 3 3 2" xfId="16570" xr:uid="{28919FD6-E321-4452-8CF7-E24762C7798B}"/>
    <cellStyle name="Normal 6 2 2 5 3 3 2 2" xfId="35001" xr:uid="{D4DD5CB6-9580-410D-A110-9610E2BE009B}"/>
    <cellStyle name="Normal 6 2 2 5 3 3 3" xfId="25787" xr:uid="{DCD3629C-47F6-4BBE-9A46-318F4994523D}"/>
    <cellStyle name="Normal 6 2 2 5 3 4" xfId="11996" xr:uid="{74DCF3D9-0C75-4304-8805-4D85F14901EE}"/>
    <cellStyle name="Normal 6 2 2 5 3 4 2" xfId="30427" xr:uid="{B88165EC-D440-4DB5-9DF1-D21ECDC0630E}"/>
    <cellStyle name="Normal 6 2 2 5 3 5" xfId="21213" xr:uid="{6A4DD0D3-0F57-4E0B-A807-156BAE0B3156}"/>
    <cellStyle name="Normal 6 2 2 5 4" xfId="3908" xr:uid="{03C6E34A-00D8-4A77-A36D-029C2CD87FD3}"/>
    <cellStyle name="Normal 6 2 2 5 4 2" xfId="8638" xr:uid="{55234CCC-65CB-44B4-BEB1-6E9111292CE2}"/>
    <cellStyle name="Normal 6 2 2 5 4 2 2" xfId="17854" xr:uid="{448C5A01-FB46-4EF7-9EDC-30C24F3D4CCB}"/>
    <cellStyle name="Normal 6 2 2 5 4 2 2 2" xfId="36285" xr:uid="{D320E966-D055-4FB7-B480-07ECED4F7A83}"/>
    <cellStyle name="Normal 6 2 2 5 4 2 3" xfId="27071" xr:uid="{87BC3C6C-D67F-4B5A-859E-41B8E948FFBD}"/>
    <cellStyle name="Normal 6 2 2 5 4 3" xfId="13132" xr:uid="{4F878939-9AFE-4FCD-91BF-95384CCD07A3}"/>
    <cellStyle name="Normal 6 2 2 5 4 3 2" xfId="31563" xr:uid="{38EC931C-6687-4C7B-900D-9A7B6125E27B}"/>
    <cellStyle name="Normal 6 2 2 5 4 4" xfId="22349" xr:uid="{A9FA18EF-26A2-4033-9CFB-E1F81173222F}"/>
    <cellStyle name="Normal 6 2 2 5 5" xfId="6215" xr:uid="{CD71E394-93AF-4EEF-AB9B-628537804C39}"/>
    <cellStyle name="Normal 6 2 2 5 5 2" xfId="15432" xr:uid="{C46B5390-25E8-4DE1-8241-BB58F3DE2277}"/>
    <cellStyle name="Normal 6 2 2 5 5 2 2" xfId="33863" xr:uid="{D5EB767D-05E2-4CA9-87C4-9E6833C7C898}"/>
    <cellStyle name="Normal 6 2 2 5 5 3" xfId="24649" xr:uid="{C03AD4AA-DFCF-4280-A028-FDED87267F9A}"/>
    <cellStyle name="Normal 6 2 2 5 6" xfId="10946" xr:uid="{02EE2F78-27D1-4C51-A5E2-33FF6A6E1EB7}"/>
    <cellStyle name="Normal 6 2 2 5 6 2" xfId="29377" xr:uid="{CA077307-CD01-490A-9252-66C3BDCB6209}"/>
    <cellStyle name="Normal 6 2 2 5 7" xfId="20163" xr:uid="{0C525CAD-96DA-4D99-9AA7-2AB8427CBDB8}"/>
    <cellStyle name="Normal 6 2 2 6" xfId="1912" xr:uid="{76531A21-242F-4BE4-87EB-86F129899943}"/>
    <cellStyle name="Normal 6 2 2 6 2" xfId="2960" xr:uid="{D2965C0B-A0E1-49E6-B2CE-CFB5A6F19271}"/>
    <cellStyle name="Normal 6 2 2 6 2 2" xfId="5151" xr:uid="{ECB337C8-F457-4545-9C89-E8A9EA7867A9}"/>
    <cellStyle name="Normal 6 2 2 6 2 2 2" xfId="9881" xr:uid="{77B6934B-4406-4784-B018-375B1215E811}"/>
    <cellStyle name="Normal 6 2 2 6 2 2 2 2" xfId="19097" xr:uid="{9DBB1B5E-927B-42FB-9010-1A6A29959096}"/>
    <cellStyle name="Normal 6 2 2 6 2 2 2 2 2" xfId="37528" xr:uid="{F17A7E4F-52BA-4AA0-B0C0-C7BFC5EFB2F8}"/>
    <cellStyle name="Normal 6 2 2 6 2 2 2 3" xfId="28314" xr:uid="{BECA7AA4-6E7F-46F7-BF4D-891E943A2337}"/>
    <cellStyle name="Normal 6 2 2 6 2 2 3" xfId="14375" xr:uid="{5ECE9C86-783D-4554-BA2B-3DD89AA4521A}"/>
    <cellStyle name="Normal 6 2 2 6 2 2 3 2" xfId="32806" xr:uid="{B6832654-905E-44C7-8935-8D087B9F06C1}"/>
    <cellStyle name="Normal 6 2 2 6 2 2 4" xfId="23592" xr:uid="{8819B38B-16C8-4AB1-8B05-5B7AB14E56AB}"/>
    <cellStyle name="Normal 6 2 2 6 2 3" xfId="7546" xr:uid="{2D962845-4576-41DB-88B6-90B082B6D3E8}"/>
    <cellStyle name="Normal 6 2 2 6 2 3 2" xfId="16763" xr:uid="{A714B631-F633-4D9A-A60B-EE2A1885E038}"/>
    <cellStyle name="Normal 6 2 2 6 2 3 2 2" xfId="35194" xr:uid="{0D1A9B62-D7B8-4981-8D6F-8972928EC359}"/>
    <cellStyle name="Normal 6 2 2 6 2 3 3" xfId="25980" xr:uid="{9EE12474-9F58-4B97-83B2-5D4A1ADB7C9D}"/>
    <cellStyle name="Normal 6 2 2 6 2 4" xfId="12189" xr:uid="{64379162-DB0B-421E-8616-02C001DCC697}"/>
    <cellStyle name="Normal 6 2 2 6 2 4 2" xfId="30620" xr:uid="{3191F3A7-1D1C-498D-8EB6-5591312D70FC}"/>
    <cellStyle name="Normal 6 2 2 6 2 5" xfId="21406" xr:uid="{CA5BA432-75A9-4CBE-BDDD-70132890D333}"/>
    <cellStyle name="Normal 6 2 2 6 3" xfId="4101" xr:uid="{2E7553ED-90D9-421C-8F0F-704973F2FABA}"/>
    <cellStyle name="Normal 6 2 2 6 3 2" xfId="8831" xr:uid="{ADCEB561-EE31-47E1-9EBA-865565794D41}"/>
    <cellStyle name="Normal 6 2 2 6 3 2 2" xfId="18047" xr:uid="{147590DF-B73B-4BC2-BB85-7415785EB280}"/>
    <cellStyle name="Normal 6 2 2 6 3 2 2 2" xfId="36478" xr:uid="{756F683D-4F67-4376-AF17-5E805EADBE89}"/>
    <cellStyle name="Normal 6 2 2 6 3 2 3" xfId="27264" xr:uid="{1A3AC806-F2F1-4E27-8DC0-4C67069743D0}"/>
    <cellStyle name="Normal 6 2 2 6 3 3" xfId="13325" xr:uid="{048CBF89-7673-4AE9-B7F9-B8677888ED93}"/>
    <cellStyle name="Normal 6 2 2 6 3 3 2" xfId="31756" xr:uid="{366204E7-BDEC-41A1-A6F0-B592949194C6}"/>
    <cellStyle name="Normal 6 2 2 6 3 4" xfId="22542" xr:uid="{7058B8D4-B05D-4D5B-984E-56A7D9C8811C}"/>
    <cellStyle name="Normal 6 2 2 6 4" xfId="6423" xr:uid="{AD6EC3F5-ABBD-4FD6-85A0-5FEA5A8133C2}"/>
    <cellStyle name="Normal 6 2 2 6 4 2" xfId="15640" xr:uid="{AFD5B6C3-45C0-485A-BD3E-213756495B0D}"/>
    <cellStyle name="Normal 6 2 2 6 4 2 2" xfId="34071" xr:uid="{6F33FE03-B6BB-4093-8FDC-B96125153D4B}"/>
    <cellStyle name="Normal 6 2 2 6 4 3" xfId="24857" xr:uid="{A2DDEAB7-BE2F-497A-9C22-BD04E7926766}"/>
    <cellStyle name="Normal 6 2 2 6 5" xfId="11139" xr:uid="{8A65AE67-C0CC-454E-BB6B-99502F2CF03B}"/>
    <cellStyle name="Normal 6 2 2 6 5 2" xfId="29570" xr:uid="{8CA3CFDA-6017-4CE9-9D12-B5EECEFB4F60}"/>
    <cellStyle name="Normal 6 2 2 6 6" xfId="20356" xr:uid="{6B47453F-BDF2-4AE6-AF1B-62FEBD3365EA}"/>
    <cellStyle name="Normal 6 2 2 7" xfId="2436" xr:uid="{B2AB50C3-C543-4899-A52A-3E8F46A55FC9}"/>
    <cellStyle name="Normal 6 2 2 7 2" xfId="4626" xr:uid="{170014D7-7081-43D8-825E-10D2BCFFF560}"/>
    <cellStyle name="Normal 6 2 2 7 2 2" xfId="9356" xr:uid="{F41ABCA9-0583-4CEB-940B-0FA858FF7E9C}"/>
    <cellStyle name="Normal 6 2 2 7 2 2 2" xfId="18572" xr:uid="{6A6B99E1-4DB0-4B4E-BF74-F3F67E64DE87}"/>
    <cellStyle name="Normal 6 2 2 7 2 2 2 2" xfId="37003" xr:uid="{1B5DF746-7486-4987-A7BF-432F413C0C99}"/>
    <cellStyle name="Normal 6 2 2 7 2 2 3" xfId="27789" xr:uid="{FF0662DB-AD8D-4105-8E7F-2D9822528B94}"/>
    <cellStyle name="Normal 6 2 2 7 2 3" xfId="13850" xr:uid="{0EC7189B-7896-4FDE-A775-5B5B52DCF228}"/>
    <cellStyle name="Normal 6 2 2 7 2 3 2" xfId="32281" xr:uid="{BF1884A0-C1D4-4205-8DFD-31F2A5E867A9}"/>
    <cellStyle name="Normal 6 2 2 7 2 4" xfId="23067" xr:uid="{BA023A01-A305-4C78-B3CE-18835966E450}"/>
    <cellStyle name="Normal 6 2 2 7 3" xfId="7021" xr:uid="{247F17E9-4819-4785-99A5-E98695965789}"/>
    <cellStyle name="Normal 6 2 2 7 3 2" xfId="16238" xr:uid="{4CC19770-484C-46D8-97DB-5F154A898107}"/>
    <cellStyle name="Normal 6 2 2 7 3 2 2" xfId="34669" xr:uid="{BA6EF089-FC49-40A9-B8AF-952DF4C034FE}"/>
    <cellStyle name="Normal 6 2 2 7 3 3" xfId="25455" xr:uid="{6C6833E0-17D1-4884-8823-7A108318A270}"/>
    <cellStyle name="Normal 6 2 2 7 4" xfId="11664" xr:uid="{41BB18CF-706F-4938-A739-5A2B6DEC2BB6}"/>
    <cellStyle name="Normal 6 2 2 7 4 2" xfId="30095" xr:uid="{9FCFEEB2-9931-45D9-9A71-7430C964391B}"/>
    <cellStyle name="Normal 6 2 2 7 5" xfId="20881" xr:uid="{5EADCC8F-14C9-4F37-A504-A837546B2934}"/>
    <cellStyle name="Normal 6 2 2 8" xfId="3577" xr:uid="{D360CAFA-1F87-4453-97F7-68085DB65226}"/>
    <cellStyle name="Normal 6 2 2 8 2" xfId="8306" xr:uid="{69EB9B40-B29C-4094-BA41-BCC06635BC24}"/>
    <cellStyle name="Normal 6 2 2 8 2 2" xfId="17522" xr:uid="{3B79E6F6-CA43-4F12-BA77-518C657B26F3}"/>
    <cellStyle name="Normal 6 2 2 8 2 2 2" xfId="35953" xr:uid="{AA5EB60B-BE20-48B9-B90D-22DB87BC4904}"/>
    <cellStyle name="Normal 6 2 2 8 2 3" xfId="26739" xr:uid="{887CA70A-00C7-46BF-AA0B-0D3473F44CA1}"/>
    <cellStyle name="Normal 6 2 2 8 3" xfId="12800" xr:uid="{4D5F07DB-5935-49D1-A054-5F30128506EF}"/>
    <cellStyle name="Normal 6 2 2 8 3 2" xfId="31231" xr:uid="{C3D1943E-B301-4541-85EE-513B1C447A05}"/>
    <cellStyle name="Normal 6 2 2 8 4" xfId="22017" xr:uid="{90719D8E-156B-4150-9119-B71D85F44E6A}"/>
    <cellStyle name="Normal 6 2 2 9" xfId="5883" xr:uid="{42B9A2D7-AB3E-4695-B373-70B113E2CAF6}"/>
    <cellStyle name="Normal 6 2 2 9 2" xfId="15100" xr:uid="{E0BA9C0F-57E2-436D-8928-9C7A462B91A6}"/>
    <cellStyle name="Normal 6 2 2 9 2 2" xfId="33531" xr:uid="{42A4BACC-420D-40F8-923D-3936AB44DDB7}"/>
    <cellStyle name="Normal 6 2 2 9 3" xfId="24317" xr:uid="{89F1D408-08E8-45AC-B794-2CE19A60A31E}"/>
    <cellStyle name="Normal 6 2 3" xfId="1424" xr:uid="{5195B640-E202-4FE9-BC99-A18E0E2993B2}"/>
    <cellStyle name="Normal 6 2 3 2" xfId="1580" xr:uid="{23D020CC-44E6-418B-88AA-5D3881D0DE27}"/>
    <cellStyle name="Normal 6 2 3 2 2" xfId="2103" xr:uid="{A137E6D3-C64D-4A40-A479-536889B755AE}"/>
    <cellStyle name="Normal 6 2 3 2 2 2" xfId="3153" xr:uid="{59158CFC-AD50-40AF-94AF-6CA2C8ABF593}"/>
    <cellStyle name="Normal 6 2 3 2 2 2 2" xfId="5344" xr:uid="{1779E1A1-B2C2-4EE9-86DA-A0D66C18D9E6}"/>
    <cellStyle name="Normal 6 2 3 2 2 2 2 2" xfId="10074" xr:uid="{EBADB83D-0B39-4B52-9A91-B8D32CCE7AC0}"/>
    <cellStyle name="Normal 6 2 3 2 2 2 2 2 2" xfId="19290" xr:uid="{68FD1CC3-8C4B-4BD1-BE88-1BA6EC7CD534}"/>
    <cellStyle name="Normal 6 2 3 2 2 2 2 2 2 2" xfId="37721" xr:uid="{760A52AE-3635-4271-9E85-A04D481B4B4B}"/>
    <cellStyle name="Normal 6 2 3 2 2 2 2 2 3" xfId="28507" xr:uid="{55802A68-25B5-45E4-9CC5-DEC3F516D17D}"/>
    <cellStyle name="Normal 6 2 3 2 2 2 2 3" xfId="14568" xr:uid="{F7F9D4B9-137A-435B-B985-76256F844A19}"/>
    <cellStyle name="Normal 6 2 3 2 2 2 2 3 2" xfId="32999" xr:uid="{F1CB10E9-1CB6-4928-A44E-9895FCA44BC7}"/>
    <cellStyle name="Normal 6 2 3 2 2 2 2 4" xfId="23785" xr:uid="{8D52BFF7-216E-49EF-A661-2A360CD47AC1}"/>
    <cellStyle name="Normal 6 2 3 2 2 2 3" xfId="7739" xr:uid="{E2A6578B-0A0E-4C15-808F-8AEE4E85DEFF}"/>
    <cellStyle name="Normal 6 2 3 2 2 2 3 2" xfId="16956" xr:uid="{F8CFEED8-AD79-4DD0-886D-79E76792F629}"/>
    <cellStyle name="Normal 6 2 3 2 2 2 3 2 2" xfId="35387" xr:uid="{940293FD-06A9-442B-B575-9FA981E34783}"/>
    <cellStyle name="Normal 6 2 3 2 2 2 3 3" xfId="26173" xr:uid="{9ABF00CA-F182-4191-A324-99C6A173F393}"/>
    <cellStyle name="Normal 6 2 3 2 2 2 4" xfId="12382" xr:uid="{3DFD1B53-9DE0-4621-BAF5-6AE25C96328D}"/>
    <cellStyle name="Normal 6 2 3 2 2 2 4 2" xfId="30813" xr:uid="{2AA4379F-EA3E-4374-B31B-D0EF8312BB1E}"/>
    <cellStyle name="Normal 6 2 3 2 2 2 5" xfId="21599" xr:uid="{32003CC3-5286-4868-BED7-106AB61B8DAB}"/>
    <cellStyle name="Normal 6 2 3 2 2 3" xfId="4294" xr:uid="{CF8A3749-66CA-4ECD-A0C9-1BCCCCFE2A0B}"/>
    <cellStyle name="Normal 6 2 3 2 2 3 2" xfId="9024" xr:uid="{15EE44DA-199B-4E69-9757-7386AC184A18}"/>
    <cellStyle name="Normal 6 2 3 2 2 3 2 2" xfId="18240" xr:uid="{16C3BFF5-40CE-4D57-BD10-718EADFB6A9E}"/>
    <cellStyle name="Normal 6 2 3 2 2 3 2 2 2" xfId="36671" xr:uid="{3A89E5F6-66AD-4703-85FA-D2A994C67289}"/>
    <cellStyle name="Normal 6 2 3 2 2 3 2 3" xfId="27457" xr:uid="{AC174F10-D3C7-47D8-84CE-CF32BF1387E7}"/>
    <cellStyle name="Normal 6 2 3 2 2 3 3" xfId="13518" xr:uid="{F05A0440-1B67-4ADD-AE66-CED401684C0C}"/>
    <cellStyle name="Normal 6 2 3 2 2 3 3 2" xfId="31949" xr:uid="{4F1E079E-C6F1-48A0-85D9-12D69DA13428}"/>
    <cellStyle name="Normal 6 2 3 2 2 3 4" xfId="22735" xr:uid="{2715D893-E27A-4871-A5B6-9DAFC18778E5}"/>
    <cellStyle name="Normal 6 2 3 2 2 4" xfId="6616" xr:uid="{785FD280-AE42-4353-8D67-82A8757366B1}"/>
    <cellStyle name="Normal 6 2 3 2 2 4 2" xfId="15833" xr:uid="{5B66CEFB-C4B2-4463-9718-CA95378BC521}"/>
    <cellStyle name="Normal 6 2 3 2 2 4 2 2" xfId="34264" xr:uid="{CE2FB43B-C912-4D1A-9823-5A1A5BB65C14}"/>
    <cellStyle name="Normal 6 2 3 2 2 4 3" xfId="25050" xr:uid="{6F7AC6B6-3931-43BD-8D06-BC255CF68304}"/>
    <cellStyle name="Normal 6 2 3 2 2 5" xfId="11332" xr:uid="{CB93DEEE-4E4C-47DB-A40D-92B1AE81707E}"/>
    <cellStyle name="Normal 6 2 3 2 2 5 2" xfId="29763" xr:uid="{A5F2E2F1-4A77-480B-ABD5-AF12F43A3BAC}"/>
    <cellStyle name="Normal 6 2 3 2 2 6" xfId="20549" xr:uid="{C1B15E14-1F71-44AC-8C60-3C0031BD57A2}"/>
    <cellStyle name="Normal 6 2 3 2 3" xfId="2628" xr:uid="{A16EDC3C-3206-40E8-80F7-45E7140A501F}"/>
    <cellStyle name="Normal 6 2 3 2 3 2" xfId="4819" xr:uid="{E0CE21AB-7B77-48E3-B5FD-456972BBD914}"/>
    <cellStyle name="Normal 6 2 3 2 3 2 2" xfId="9549" xr:uid="{5058A5DA-CAA8-4A25-AD6D-76BD76676E6A}"/>
    <cellStyle name="Normal 6 2 3 2 3 2 2 2" xfId="18765" xr:uid="{C0D7249B-EBE9-4DFA-A5F3-166C3F5CAC70}"/>
    <cellStyle name="Normal 6 2 3 2 3 2 2 2 2" xfId="37196" xr:uid="{EE87448F-4EEB-4B29-B996-5F28300C4B75}"/>
    <cellStyle name="Normal 6 2 3 2 3 2 2 3" xfId="27982" xr:uid="{87DAE2EB-6FBE-47A9-B4E4-196DD52C1E63}"/>
    <cellStyle name="Normal 6 2 3 2 3 2 3" xfId="14043" xr:uid="{627D30EB-7023-48E0-A0EB-2CD0BDE24B9A}"/>
    <cellStyle name="Normal 6 2 3 2 3 2 3 2" xfId="32474" xr:uid="{5E1016A3-2470-4437-A640-E49C9B8C1E16}"/>
    <cellStyle name="Normal 6 2 3 2 3 2 4" xfId="23260" xr:uid="{A7AF79E4-6ACF-4A3D-8DB5-8B935A4A92B5}"/>
    <cellStyle name="Normal 6 2 3 2 3 3" xfId="7214" xr:uid="{97AD8805-A312-479F-AD60-F5D3294ADB36}"/>
    <cellStyle name="Normal 6 2 3 2 3 3 2" xfId="16431" xr:uid="{FDD7F61C-F469-4EA2-B258-B207E88D96C7}"/>
    <cellStyle name="Normal 6 2 3 2 3 3 2 2" xfId="34862" xr:uid="{3ADF1EDA-F147-45FC-A4D3-BCC950CD15F6}"/>
    <cellStyle name="Normal 6 2 3 2 3 3 3" xfId="25648" xr:uid="{D8258121-BD53-49CE-B452-0B00AC770BC9}"/>
    <cellStyle name="Normal 6 2 3 2 3 4" xfId="11857" xr:uid="{E47BB436-B51E-495D-AE60-57B066F875D7}"/>
    <cellStyle name="Normal 6 2 3 2 3 4 2" xfId="30288" xr:uid="{8F40FD58-ABA8-4DF2-8008-9F74BF5AF538}"/>
    <cellStyle name="Normal 6 2 3 2 3 5" xfId="21074" xr:uid="{305D6685-A01E-442E-8E0B-1F4158FFC5DD}"/>
    <cellStyle name="Normal 6 2 3 2 4" xfId="3769" xr:uid="{D6D7053D-051F-4A3D-BB8C-794FF363E29D}"/>
    <cellStyle name="Normal 6 2 3 2 4 2" xfId="8499" xr:uid="{77F0FB88-30B2-4C2A-BD8B-1F7D1CA34485}"/>
    <cellStyle name="Normal 6 2 3 2 4 2 2" xfId="17715" xr:uid="{33BACDA5-2515-46CE-847A-1DE5DA306395}"/>
    <cellStyle name="Normal 6 2 3 2 4 2 2 2" xfId="36146" xr:uid="{C121AE6E-2BAA-4D40-9664-C08C3AA1B8F4}"/>
    <cellStyle name="Normal 6 2 3 2 4 2 3" xfId="26932" xr:uid="{1F1FE634-5A8F-4040-902A-1F21EC0DA5B4}"/>
    <cellStyle name="Normal 6 2 3 2 4 3" xfId="12993" xr:uid="{B52012B8-08D9-46F8-AB95-5EFD352FEB7A}"/>
    <cellStyle name="Normal 6 2 3 2 4 3 2" xfId="31424" xr:uid="{D60634D2-5A20-4A9D-9A9C-841719FC25E5}"/>
    <cellStyle name="Normal 6 2 3 2 4 4" xfId="22210" xr:uid="{49E29D25-DC06-4B6D-9144-1CD793CAF7A5}"/>
    <cellStyle name="Normal 6 2 3 2 5" xfId="6076" xr:uid="{200D3F86-8E27-4669-81C1-FC85E5532C28}"/>
    <cellStyle name="Normal 6 2 3 2 5 2" xfId="15293" xr:uid="{E597E333-1311-4229-AA82-B145E1625688}"/>
    <cellStyle name="Normal 6 2 3 2 5 2 2" xfId="33724" xr:uid="{7BD019F4-158C-49FD-9F06-47E6A7D1069E}"/>
    <cellStyle name="Normal 6 2 3 2 5 3" xfId="24510" xr:uid="{BED5681C-A0C9-476A-84EE-EFA018DC2CEF}"/>
    <cellStyle name="Normal 6 2 3 2 6" xfId="10807" xr:uid="{A6B8C124-BDA4-4AD1-BB43-0812915CEEEA}"/>
    <cellStyle name="Normal 6 2 3 2 6 2" xfId="29238" xr:uid="{A11055C4-12CD-4465-82CF-9A5E8FCA4A9F}"/>
    <cellStyle name="Normal 6 2 3 2 7" xfId="20024" xr:uid="{67E27F30-9259-4EB6-967D-BDF2F5EDA3FB}"/>
    <cellStyle name="Normal 6 2 3 3" xfId="1748" xr:uid="{E4F84DC4-FDC5-478A-9FED-2EB9E9A5BD70}"/>
    <cellStyle name="Normal 6 2 3 3 2" xfId="2271" xr:uid="{D00E872F-8296-42DB-B086-907582DD86FF}"/>
    <cellStyle name="Normal 6 2 3 3 2 2" xfId="3321" xr:uid="{8664AED4-B664-48DE-B9B1-3D2E814D4618}"/>
    <cellStyle name="Normal 6 2 3 3 2 2 2" xfId="5512" xr:uid="{0853AA2F-AFA6-4B1A-9133-4791CE76CF78}"/>
    <cellStyle name="Normal 6 2 3 3 2 2 2 2" xfId="10242" xr:uid="{FDA2CCAE-4A4B-4A10-BC6F-D41E7DD450C3}"/>
    <cellStyle name="Normal 6 2 3 3 2 2 2 2 2" xfId="19458" xr:uid="{166B33DB-CDDA-4E25-A192-AAD87C191C57}"/>
    <cellStyle name="Normal 6 2 3 3 2 2 2 2 2 2" xfId="37889" xr:uid="{1165B80E-A971-4FFF-ABBD-676E9B8CA536}"/>
    <cellStyle name="Normal 6 2 3 3 2 2 2 2 3" xfId="28675" xr:uid="{C548216A-4129-4F8A-B302-434D64C69DD7}"/>
    <cellStyle name="Normal 6 2 3 3 2 2 2 3" xfId="14736" xr:uid="{B1151B38-9242-4BD0-94EA-A1248CCFA4B1}"/>
    <cellStyle name="Normal 6 2 3 3 2 2 2 3 2" xfId="33167" xr:uid="{CD2DDC72-720C-4EA0-9836-4D4715C16826}"/>
    <cellStyle name="Normal 6 2 3 3 2 2 2 4" xfId="23953" xr:uid="{D5854D5F-E53B-4924-B000-3730EAC64F8D}"/>
    <cellStyle name="Normal 6 2 3 3 2 2 3" xfId="7907" xr:uid="{EBA8918A-4B71-4D89-A334-B306C10D348F}"/>
    <cellStyle name="Normal 6 2 3 3 2 2 3 2" xfId="17124" xr:uid="{082EC809-BA02-4480-BB03-402524207F61}"/>
    <cellStyle name="Normal 6 2 3 3 2 2 3 2 2" xfId="35555" xr:uid="{F4C4F820-C1BD-4CBA-8449-261168EDBF19}"/>
    <cellStyle name="Normal 6 2 3 3 2 2 3 3" xfId="26341" xr:uid="{F32D15AD-53E8-4DDA-982A-3C659B86D9AD}"/>
    <cellStyle name="Normal 6 2 3 3 2 2 4" xfId="12550" xr:uid="{60E98A46-A200-4F48-843C-0884DA3CC640}"/>
    <cellStyle name="Normal 6 2 3 3 2 2 4 2" xfId="30981" xr:uid="{054D7992-ADE9-4CF6-B5B4-FAA9DCBD711C}"/>
    <cellStyle name="Normal 6 2 3 3 2 2 5" xfId="21767" xr:uid="{E41B143F-52EB-4C39-BB11-EE229206CEBA}"/>
    <cellStyle name="Normal 6 2 3 3 2 3" xfId="4462" xr:uid="{8630AC6D-F473-406A-94C8-31629A6A501A}"/>
    <cellStyle name="Normal 6 2 3 3 2 3 2" xfId="9192" xr:uid="{7FF4D07D-E197-4764-8C1C-FD8F2986F155}"/>
    <cellStyle name="Normal 6 2 3 3 2 3 2 2" xfId="18408" xr:uid="{0662C159-7464-4E04-A973-32BEB80EBC6F}"/>
    <cellStyle name="Normal 6 2 3 3 2 3 2 2 2" xfId="36839" xr:uid="{BA28B85F-BFF7-4AAB-A9CF-09CC85E86FA7}"/>
    <cellStyle name="Normal 6 2 3 3 2 3 2 3" xfId="27625" xr:uid="{365E9313-EB24-465D-A09D-3EF447A92BE3}"/>
    <cellStyle name="Normal 6 2 3 3 2 3 3" xfId="13686" xr:uid="{6556FC00-F0E9-4D9B-AF40-00ADC21715C3}"/>
    <cellStyle name="Normal 6 2 3 3 2 3 3 2" xfId="32117" xr:uid="{9A9EECEF-5167-4D33-9BD4-F88F1270490C}"/>
    <cellStyle name="Normal 6 2 3 3 2 3 4" xfId="22903" xr:uid="{C9B22501-BE73-4992-81A5-D60DD46130C1}"/>
    <cellStyle name="Normal 6 2 3 3 2 4" xfId="6784" xr:uid="{2766F6AF-FEAD-46CC-84C2-4D4C25F831BC}"/>
    <cellStyle name="Normal 6 2 3 3 2 4 2" xfId="16001" xr:uid="{24670A23-DFF6-4FEC-804A-593EB5882934}"/>
    <cellStyle name="Normal 6 2 3 3 2 4 2 2" xfId="34432" xr:uid="{1A8E9BA8-1C2A-4EC9-869F-C7F600EC9F09}"/>
    <cellStyle name="Normal 6 2 3 3 2 4 3" xfId="25218" xr:uid="{42505C77-8434-4D13-899D-2C4BDA9741C1}"/>
    <cellStyle name="Normal 6 2 3 3 2 5" xfId="11500" xr:uid="{55E31C71-F5E2-4A85-A12E-0C0D2A62DCF4}"/>
    <cellStyle name="Normal 6 2 3 3 2 5 2" xfId="29931" xr:uid="{464A10FE-D270-4746-B266-67D53F11B47A}"/>
    <cellStyle name="Normal 6 2 3 3 2 6" xfId="20717" xr:uid="{47E996AF-EA46-4BB8-BA5C-AE80C3A738F1}"/>
    <cellStyle name="Normal 6 2 3 3 3" xfId="2796" xr:uid="{2D0379FE-FF75-43FF-9AFF-FC4C0FE97ED5}"/>
    <cellStyle name="Normal 6 2 3 3 3 2" xfId="4987" xr:uid="{9E009652-3F9C-4C23-B20D-81AE3F9F4576}"/>
    <cellStyle name="Normal 6 2 3 3 3 2 2" xfId="9717" xr:uid="{56BDA0ED-43A0-4A96-88C8-52E63C340A93}"/>
    <cellStyle name="Normal 6 2 3 3 3 2 2 2" xfId="18933" xr:uid="{1CD8BC60-20F8-40C1-9AC3-49E27AFDAA7B}"/>
    <cellStyle name="Normal 6 2 3 3 3 2 2 2 2" xfId="37364" xr:uid="{19090C34-6191-4978-8AC2-F341B471065F}"/>
    <cellStyle name="Normal 6 2 3 3 3 2 2 3" xfId="28150" xr:uid="{D11802E6-A672-4BD1-A486-E3DFF28CE66D}"/>
    <cellStyle name="Normal 6 2 3 3 3 2 3" xfId="14211" xr:uid="{EB965140-729C-4891-86C7-4B1ED1054C63}"/>
    <cellStyle name="Normal 6 2 3 3 3 2 3 2" xfId="32642" xr:uid="{A556C460-4A77-4ADA-A5C1-7361B93ABC8F}"/>
    <cellStyle name="Normal 6 2 3 3 3 2 4" xfId="23428" xr:uid="{45C6163F-D67F-4026-B4A9-545215F6CA91}"/>
    <cellStyle name="Normal 6 2 3 3 3 3" xfId="7382" xr:uid="{C9D9C881-2E0E-45E4-99BD-3B4F1BCE6738}"/>
    <cellStyle name="Normal 6 2 3 3 3 3 2" xfId="16599" xr:uid="{10928EBD-11C1-4490-A472-C81516DCE9BC}"/>
    <cellStyle name="Normal 6 2 3 3 3 3 2 2" xfId="35030" xr:uid="{F5049A0B-9812-410C-AF62-86B5F767A04A}"/>
    <cellStyle name="Normal 6 2 3 3 3 3 3" xfId="25816" xr:uid="{44A2F01D-9641-4BF5-95DB-560CB4496A1B}"/>
    <cellStyle name="Normal 6 2 3 3 3 4" xfId="12025" xr:uid="{036FD40D-49F0-4333-9BA9-1DCEC5752500}"/>
    <cellStyle name="Normal 6 2 3 3 3 4 2" xfId="30456" xr:uid="{7B0C98A7-11B1-4C66-A32E-CE1EB27F7EAC}"/>
    <cellStyle name="Normal 6 2 3 3 3 5" xfId="21242" xr:uid="{C9C8FC68-D541-4646-8765-EA328464B3E0}"/>
    <cellStyle name="Normal 6 2 3 3 4" xfId="3937" xr:uid="{304218B1-4D9F-4548-B2B4-BDDEFE101F42}"/>
    <cellStyle name="Normal 6 2 3 3 4 2" xfId="8667" xr:uid="{9304B430-CAF0-4B44-AB6A-C26B9C8A447F}"/>
    <cellStyle name="Normal 6 2 3 3 4 2 2" xfId="17883" xr:uid="{C258B368-B390-4D6E-8223-8266DF12A7B9}"/>
    <cellStyle name="Normal 6 2 3 3 4 2 2 2" xfId="36314" xr:uid="{454FAD7F-678F-4CEF-9320-02C14A70531F}"/>
    <cellStyle name="Normal 6 2 3 3 4 2 3" xfId="27100" xr:uid="{A3FEE0A8-18F2-4465-9824-18721B166520}"/>
    <cellStyle name="Normal 6 2 3 3 4 3" xfId="13161" xr:uid="{3047D9CF-3816-468E-849F-BC63BDA1E362}"/>
    <cellStyle name="Normal 6 2 3 3 4 3 2" xfId="31592" xr:uid="{83FE7601-50C2-41FB-A069-A911F403ABA8}"/>
    <cellStyle name="Normal 6 2 3 3 4 4" xfId="22378" xr:uid="{E18D00CA-B84C-4268-930D-2729A64D80FE}"/>
    <cellStyle name="Normal 6 2 3 3 5" xfId="6244" xr:uid="{0EAEFDAA-46C6-4059-9FEF-8860F1E4B3AB}"/>
    <cellStyle name="Normal 6 2 3 3 5 2" xfId="15461" xr:uid="{B62F793C-879C-4C77-B1CE-27D047F10780}"/>
    <cellStyle name="Normal 6 2 3 3 5 2 2" xfId="33892" xr:uid="{EB5D2775-F821-4DDF-B95F-3BE548530499}"/>
    <cellStyle name="Normal 6 2 3 3 5 3" xfId="24678" xr:uid="{79695713-32C6-42E3-97B9-A7540F9DE148}"/>
    <cellStyle name="Normal 6 2 3 3 6" xfId="10975" xr:uid="{7AC892F8-0F9A-433C-88E6-D3B64CB62C37}"/>
    <cellStyle name="Normal 6 2 3 3 6 2" xfId="29406" xr:uid="{945F0B09-8A41-40CC-BD69-74138380F778}"/>
    <cellStyle name="Normal 6 2 3 3 7" xfId="20192" xr:uid="{7EA567EE-2871-4610-9BD6-07F17B8D26E0}"/>
    <cellStyle name="Normal 6 2 3 4" xfId="1939" xr:uid="{FAEE138E-3A43-4ED5-8C98-F25BC8CB6FD6}"/>
    <cellStyle name="Normal 6 2 3 4 2" xfId="2987" xr:uid="{A8CB1EE8-B253-4861-97AF-163FF211D31F}"/>
    <cellStyle name="Normal 6 2 3 4 2 2" xfId="5178" xr:uid="{AD5AA6BE-6393-4555-9BE7-02194D92E6AA}"/>
    <cellStyle name="Normal 6 2 3 4 2 2 2" xfId="9908" xr:uid="{46BD6EC8-12B9-4DFC-900A-60BA3356064C}"/>
    <cellStyle name="Normal 6 2 3 4 2 2 2 2" xfId="19124" xr:uid="{4A914074-3DA5-44F2-A856-EEC1170B3EB8}"/>
    <cellStyle name="Normal 6 2 3 4 2 2 2 2 2" xfId="37555" xr:uid="{F02C4F97-683A-4D6C-B84A-9979EC396CB0}"/>
    <cellStyle name="Normal 6 2 3 4 2 2 2 3" xfId="28341" xr:uid="{C246ECB0-6CC8-4070-978E-D1F263E1CCC2}"/>
    <cellStyle name="Normal 6 2 3 4 2 2 3" xfId="14402" xr:uid="{EA103027-4370-4EA4-8AA6-E47A702015A0}"/>
    <cellStyle name="Normal 6 2 3 4 2 2 3 2" xfId="32833" xr:uid="{917E28F9-AD3F-4A82-A64D-6569C5C6CF79}"/>
    <cellStyle name="Normal 6 2 3 4 2 2 4" xfId="23619" xr:uid="{977BA925-2A0C-4FD9-AC26-510CADAC8A7E}"/>
    <cellStyle name="Normal 6 2 3 4 2 3" xfId="7573" xr:uid="{2C33401D-280F-4CB4-8DA2-BE068E0F3209}"/>
    <cellStyle name="Normal 6 2 3 4 2 3 2" xfId="16790" xr:uid="{CBEFBE11-EFAD-428D-94B9-AF73FCE7A4B3}"/>
    <cellStyle name="Normal 6 2 3 4 2 3 2 2" xfId="35221" xr:uid="{CBA66396-004D-4C74-8855-4C81703E69F7}"/>
    <cellStyle name="Normal 6 2 3 4 2 3 3" xfId="26007" xr:uid="{46AEF961-CC03-4EFB-8C47-79F4BEF8A030}"/>
    <cellStyle name="Normal 6 2 3 4 2 4" xfId="12216" xr:uid="{F6748371-AF1A-470E-920A-91BDE4976FD9}"/>
    <cellStyle name="Normal 6 2 3 4 2 4 2" xfId="30647" xr:uid="{C59B6612-2429-42C5-BD66-5435E07DD644}"/>
    <cellStyle name="Normal 6 2 3 4 2 5" xfId="21433" xr:uid="{B638D64A-C624-4DBB-8F8B-BB2099D7018D}"/>
    <cellStyle name="Normal 6 2 3 4 3" xfId="4128" xr:uid="{B934EE73-79C1-4D09-8F4D-96BBAB1F3C24}"/>
    <cellStyle name="Normal 6 2 3 4 3 2" xfId="8858" xr:uid="{0F88D18F-71E3-4D72-992E-EB7EC0EE1326}"/>
    <cellStyle name="Normal 6 2 3 4 3 2 2" xfId="18074" xr:uid="{0B1FA7FD-12BB-49C0-A9F9-929AB3907461}"/>
    <cellStyle name="Normal 6 2 3 4 3 2 2 2" xfId="36505" xr:uid="{1FAE978E-CFE3-406A-94CC-05FF34039459}"/>
    <cellStyle name="Normal 6 2 3 4 3 2 3" xfId="27291" xr:uid="{1849DB2B-710B-4976-B655-6C3379A67941}"/>
    <cellStyle name="Normal 6 2 3 4 3 3" xfId="13352" xr:uid="{F4455677-CD4F-4376-9C39-2003864C09A4}"/>
    <cellStyle name="Normal 6 2 3 4 3 3 2" xfId="31783" xr:uid="{CBA52C4C-9138-48A5-AA71-1949571E9C92}"/>
    <cellStyle name="Normal 6 2 3 4 3 4" xfId="22569" xr:uid="{DC252808-941D-44A3-A523-AF99AB9EE5E4}"/>
    <cellStyle name="Normal 6 2 3 4 4" xfId="6450" xr:uid="{3D147219-96CE-440C-BDBB-8955BC1F5A5C}"/>
    <cellStyle name="Normal 6 2 3 4 4 2" xfId="15667" xr:uid="{F0BEDCA6-3A6E-4F88-B022-1F2E0F044CBB}"/>
    <cellStyle name="Normal 6 2 3 4 4 2 2" xfId="34098" xr:uid="{A627FA09-6C5D-4DB0-A47E-2162BBC8EB97}"/>
    <cellStyle name="Normal 6 2 3 4 4 3" xfId="24884" xr:uid="{5F243596-DFC0-4D59-A924-D93E0665CFCE}"/>
    <cellStyle name="Normal 6 2 3 4 5" xfId="11166" xr:uid="{F2FC1884-B759-437A-AC44-BBED08FDFBEB}"/>
    <cellStyle name="Normal 6 2 3 4 5 2" xfId="29597" xr:uid="{B290D65C-C872-44C1-BC5C-672E297B4565}"/>
    <cellStyle name="Normal 6 2 3 4 6" xfId="20383" xr:uid="{BF71F850-3ADD-475E-8AFF-158B1EF1B6FB}"/>
    <cellStyle name="Normal 6 2 3 5" xfId="2464" xr:uid="{5FDF1CED-951F-497A-985D-831238A9B95E}"/>
    <cellStyle name="Normal 6 2 3 5 2" xfId="4653" xr:uid="{FB71B7A2-5EA9-420D-BECA-9A8FB55D8749}"/>
    <cellStyle name="Normal 6 2 3 5 2 2" xfId="9383" xr:uid="{389639A8-3AF8-4C6D-8648-2EAD2C11FAC6}"/>
    <cellStyle name="Normal 6 2 3 5 2 2 2" xfId="18599" xr:uid="{5A077D66-DE0D-4523-A8FE-D2704A51018F}"/>
    <cellStyle name="Normal 6 2 3 5 2 2 2 2" xfId="37030" xr:uid="{6FFF2DA9-9730-4B4B-BF7D-B7CA0AB58B6C}"/>
    <cellStyle name="Normal 6 2 3 5 2 2 3" xfId="27816" xr:uid="{E4929A8D-8B73-4A97-B2B2-AFDE4D71D700}"/>
    <cellStyle name="Normal 6 2 3 5 2 3" xfId="13877" xr:uid="{B1A648A5-52F7-4893-8183-73B74FC9B794}"/>
    <cellStyle name="Normal 6 2 3 5 2 3 2" xfId="32308" xr:uid="{D5833D13-9343-4043-8281-9BC9F4E6FDEC}"/>
    <cellStyle name="Normal 6 2 3 5 2 4" xfId="23094" xr:uid="{D9C75C3B-1A57-4875-BAA7-5F2852C3A135}"/>
    <cellStyle name="Normal 6 2 3 5 3" xfId="7048" xr:uid="{AF196C76-0D2C-4D50-9ACE-C106237D46D2}"/>
    <cellStyle name="Normal 6 2 3 5 3 2" xfId="16265" xr:uid="{F4FD39D2-63A7-420B-B85C-AA77183A1326}"/>
    <cellStyle name="Normal 6 2 3 5 3 2 2" xfId="34696" xr:uid="{B097340B-4A2B-4F0A-B4F7-5ABA08D9E19E}"/>
    <cellStyle name="Normal 6 2 3 5 3 3" xfId="25482" xr:uid="{D70B0EA0-2274-4EF6-8704-263D11AE2A57}"/>
    <cellStyle name="Normal 6 2 3 5 4" xfId="11691" xr:uid="{A54C6E5E-E462-4018-ACCB-47B5ED1E437F}"/>
    <cellStyle name="Normal 6 2 3 5 4 2" xfId="30122" xr:uid="{BDD9628A-40AB-4776-93CE-40F9CDD75C26}"/>
    <cellStyle name="Normal 6 2 3 5 5" xfId="20908" xr:uid="{B885A39D-2F1E-407C-93C2-7554589029B9}"/>
    <cellStyle name="Normal 6 2 3 6" xfId="3604" xr:uid="{CDEE463F-7C2B-43EC-AFED-FD8255ED6028}"/>
    <cellStyle name="Normal 6 2 3 6 2" xfId="8333" xr:uid="{D6DC92DF-7998-47B4-9534-A92C0F6A3DA4}"/>
    <cellStyle name="Normal 6 2 3 6 2 2" xfId="17549" xr:uid="{8F0E4F3C-0F57-4B49-94E8-3A014FAFF8E7}"/>
    <cellStyle name="Normal 6 2 3 6 2 2 2" xfId="35980" xr:uid="{107EBB95-A63E-49C1-9EBF-4CDE85907305}"/>
    <cellStyle name="Normal 6 2 3 6 2 3" xfId="26766" xr:uid="{D75BE714-A2BE-4C19-969B-7EFFD07C17C0}"/>
    <cellStyle name="Normal 6 2 3 6 3" xfId="12827" xr:uid="{49969156-20AD-4B28-8186-C4B857974590}"/>
    <cellStyle name="Normal 6 2 3 6 3 2" xfId="31258" xr:uid="{281CFD08-C72A-4764-88EC-C1837021EEAB}"/>
    <cellStyle name="Normal 6 2 3 6 4" xfId="22044" xr:uid="{09CFB39D-6A13-4066-8B51-C78C0FB0C476}"/>
    <cellStyle name="Normal 6 2 3 7" xfId="5910" xr:uid="{F7996F45-1B66-4A8E-8965-A6A4F8AE3DD6}"/>
    <cellStyle name="Normal 6 2 3 7 2" xfId="15127" xr:uid="{A9A1F9F8-BC25-4E5C-A856-DDC82B4D126F}"/>
    <cellStyle name="Normal 6 2 3 7 2 2" xfId="33558" xr:uid="{7C8D2626-A6F2-488C-893B-61FE318EF1DC}"/>
    <cellStyle name="Normal 6 2 3 7 3" xfId="24344" xr:uid="{318D492E-C1B4-4687-B365-19491D8AAE2D}"/>
    <cellStyle name="Normal 6 2 3 8" xfId="10641" xr:uid="{A572008F-6EF6-49F0-A08C-A3DDEB5D9D60}"/>
    <cellStyle name="Normal 6 2 3 8 2" xfId="29072" xr:uid="{F5C46952-D04E-4B62-A6A2-BEFDC1370BFA}"/>
    <cellStyle name="Normal 6 2 3 9" xfId="19858" xr:uid="{F1551E1D-35BB-4619-AADC-01500B4EC6DC}"/>
    <cellStyle name="Normal 6 2 4" xfId="1471" xr:uid="{1908A430-E145-4D83-8996-B0B99A34F583}"/>
    <cellStyle name="Normal 6 2 4 2" xfId="1634" xr:uid="{5928F468-27A7-41EC-A2BD-D2C799FF8082}"/>
    <cellStyle name="Normal 6 2 4 2 2" xfId="2157" xr:uid="{AB06C530-CAC6-4422-9B17-3C0098F3424F}"/>
    <cellStyle name="Normal 6 2 4 2 2 2" xfId="3207" xr:uid="{0D186188-A077-42E3-8B86-65DF5E78F281}"/>
    <cellStyle name="Normal 6 2 4 2 2 2 2" xfId="5398" xr:uid="{DE72D57B-7940-4578-80EE-D961E9A11E19}"/>
    <cellStyle name="Normal 6 2 4 2 2 2 2 2" xfId="10128" xr:uid="{FE58D1F1-C0AF-4A5E-ACF6-7460A59F7E6C}"/>
    <cellStyle name="Normal 6 2 4 2 2 2 2 2 2" xfId="19344" xr:uid="{ACB1A4FD-88FF-4D80-8C5A-9FE811280E08}"/>
    <cellStyle name="Normal 6 2 4 2 2 2 2 2 2 2" xfId="37775" xr:uid="{1A752E1B-2349-4F4C-B320-B4C8B073C31F}"/>
    <cellStyle name="Normal 6 2 4 2 2 2 2 2 3" xfId="28561" xr:uid="{1031818C-809A-412B-B6D9-899BC7156DA6}"/>
    <cellStyle name="Normal 6 2 4 2 2 2 2 3" xfId="14622" xr:uid="{73D0D921-55C7-48AC-9FC1-5BB2F11FCBC7}"/>
    <cellStyle name="Normal 6 2 4 2 2 2 2 3 2" xfId="33053" xr:uid="{4CA0853A-4C2A-4B4C-AFE3-C008EC081C27}"/>
    <cellStyle name="Normal 6 2 4 2 2 2 2 4" xfId="23839" xr:uid="{E43B94CC-4945-42F2-8862-985FAC9A0ABB}"/>
    <cellStyle name="Normal 6 2 4 2 2 2 3" xfId="7793" xr:uid="{AA1DB7EE-38C2-4DB0-AAAE-5E6FEB38AD7E}"/>
    <cellStyle name="Normal 6 2 4 2 2 2 3 2" xfId="17010" xr:uid="{4FC1F481-0473-4BA5-AFEA-DB4C2D101D6E}"/>
    <cellStyle name="Normal 6 2 4 2 2 2 3 2 2" xfId="35441" xr:uid="{ED48AF8D-C901-4CB8-AA4C-FEA2E8F15A24}"/>
    <cellStyle name="Normal 6 2 4 2 2 2 3 3" xfId="26227" xr:uid="{AA2C3F84-1CF9-4F37-8345-27528B60B910}"/>
    <cellStyle name="Normal 6 2 4 2 2 2 4" xfId="12436" xr:uid="{0E0F81D7-CD2E-4D9B-9F5E-6F532008679B}"/>
    <cellStyle name="Normal 6 2 4 2 2 2 4 2" xfId="30867" xr:uid="{AB0C8EB7-40CB-49AC-B72B-6F3FAEC664BB}"/>
    <cellStyle name="Normal 6 2 4 2 2 2 5" xfId="21653" xr:uid="{449D4E99-274D-423E-A5FD-A0DA0A93A74B}"/>
    <cellStyle name="Normal 6 2 4 2 2 3" xfId="4348" xr:uid="{29A5ED3A-11E9-4E28-842A-407BB6C0BBDA}"/>
    <cellStyle name="Normal 6 2 4 2 2 3 2" xfId="9078" xr:uid="{82F61954-B1CB-41B8-92CD-E95C6919CC7A}"/>
    <cellStyle name="Normal 6 2 4 2 2 3 2 2" xfId="18294" xr:uid="{5F146483-6830-40CC-8339-85D347177741}"/>
    <cellStyle name="Normal 6 2 4 2 2 3 2 2 2" xfId="36725" xr:uid="{B55E9B3B-E708-4F77-A683-31B3BFB7C048}"/>
    <cellStyle name="Normal 6 2 4 2 2 3 2 3" xfId="27511" xr:uid="{A447AAD1-7806-4043-A528-60CA01050EE6}"/>
    <cellStyle name="Normal 6 2 4 2 2 3 3" xfId="13572" xr:uid="{43A608FB-7D6B-4451-B333-BA3150902B9D}"/>
    <cellStyle name="Normal 6 2 4 2 2 3 3 2" xfId="32003" xr:uid="{0318E27B-3B9B-40AB-B724-70FD8F8B326E}"/>
    <cellStyle name="Normal 6 2 4 2 2 3 4" xfId="22789" xr:uid="{041EC078-7717-47AE-9B7C-8400F2D18D16}"/>
    <cellStyle name="Normal 6 2 4 2 2 4" xfId="6670" xr:uid="{485B7A09-95D3-4270-A1D6-08A380AF5C22}"/>
    <cellStyle name="Normal 6 2 4 2 2 4 2" xfId="15887" xr:uid="{178A94EB-ACA9-47CE-A9B7-EA8267271148}"/>
    <cellStyle name="Normal 6 2 4 2 2 4 2 2" xfId="34318" xr:uid="{989E5C2F-E709-4C06-922F-F6C852C575B3}"/>
    <cellStyle name="Normal 6 2 4 2 2 4 3" xfId="25104" xr:uid="{144ECA73-1BB9-48F7-80DD-D8FDD0681D9C}"/>
    <cellStyle name="Normal 6 2 4 2 2 5" xfId="11386" xr:uid="{333B6BC7-3978-40F7-A87A-2CAACBDFB93D}"/>
    <cellStyle name="Normal 6 2 4 2 2 5 2" xfId="29817" xr:uid="{142A8CBC-75BB-4CC7-B993-9B22784B645F}"/>
    <cellStyle name="Normal 6 2 4 2 2 6" xfId="20603" xr:uid="{1B6366D5-BDB7-4CEC-8C7E-A179F2E816F9}"/>
    <cellStyle name="Normal 6 2 4 2 3" xfId="2682" xr:uid="{4D8D6436-167C-46A3-A77A-426B9EAB18A5}"/>
    <cellStyle name="Normal 6 2 4 2 3 2" xfId="4873" xr:uid="{17EAB5F4-BC1E-4B49-805F-E81C08360BCF}"/>
    <cellStyle name="Normal 6 2 4 2 3 2 2" xfId="9603" xr:uid="{3EB66637-0DC5-49E1-9417-999E8A35EC88}"/>
    <cellStyle name="Normal 6 2 4 2 3 2 2 2" xfId="18819" xr:uid="{28B2BF7C-E815-494E-9786-CC8D410EA549}"/>
    <cellStyle name="Normal 6 2 4 2 3 2 2 2 2" xfId="37250" xr:uid="{350865D2-D758-4103-A246-A826E27EC2B2}"/>
    <cellStyle name="Normal 6 2 4 2 3 2 2 3" xfId="28036" xr:uid="{2102D087-8BC2-4B76-BAC2-B2C84E9A4C3C}"/>
    <cellStyle name="Normal 6 2 4 2 3 2 3" xfId="14097" xr:uid="{D71C1485-62B6-467F-BBE5-74716A3EAA05}"/>
    <cellStyle name="Normal 6 2 4 2 3 2 3 2" xfId="32528" xr:uid="{20DDCE84-CCF3-406D-8DAB-48F94E156844}"/>
    <cellStyle name="Normal 6 2 4 2 3 2 4" xfId="23314" xr:uid="{74FC7544-30D0-4E9D-B293-B10FE00DC971}"/>
    <cellStyle name="Normal 6 2 4 2 3 3" xfId="7268" xr:uid="{4C2F6C54-7B1B-415E-9C6C-B9B1504BC907}"/>
    <cellStyle name="Normal 6 2 4 2 3 3 2" xfId="16485" xr:uid="{A65BBD66-504C-4215-A2DA-8931CDC54B9D}"/>
    <cellStyle name="Normal 6 2 4 2 3 3 2 2" xfId="34916" xr:uid="{4022689B-4DC2-4C0B-AA2D-17598C0CAC03}"/>
    <cellStyle name="Normal 6 2 4 2 3 3 3" xfId="25702" xr:uid="{6F2018D4-3400-4CC0-9CD7-ECD0B78A98F0}"/>
    <cellStyle name="Normal 6 2 4 2 3 4" xfId="11911" xr:uid="{2BF58101-E77F-4F5F-8D03-7A45B1D8C740}"/>
    <cellStyle name="Normal 6 2 4 2 3 4 2" xfId="30342" xr:uid="{A3E8C02E-54DC-4E6B-A429-2110B26FEA45}"/>
    <cellStyle name="Normal 6 2 4 2 3 5" xfId="21128" xr:uid="{FB55169E-0C1F-4279-ACE7-75DA037695E7}"/>
    <cellStyle name="Normal 6 2 4 2 4" xfId="3823" xr:uid="{C4B60458-A453-44BE-8BA8-D310DA164D4F}"/>
    <cellStyle name="Normal 6 2 4 2 4 2" xfId="8553" xr:uid="{2AB42A61-38BA-4676-AF6D-DDA6EDABB175}"/>
    <cellStyle name="Normal 6 2 4 2 4 2 2" xfId="17769" xr:uid="{30F5E0F6-3585-4272-851E-45BCD197A367}"/>
    <cellStyle name="Normal 6 2 4 2 4 2 2 2" xfId="36200" xr:uid="{5AE8BDF6-8115-4F06-B315-CDBD62F0A7EB}"/>
    <cellStyle name="Normal 6 2 4 2 4 2 3" xfId="26986" xr:uid="{35874C19-A985-4665-AE28-C3A0D86BEA30}"/>
    <cellStyle name="Normal 6 2 4 2 4 3" xfId="13047" xr:uid="{A8B7369F-28BA-48C6-9AF8-432DF389451C}"/>
    <cellStyle name="Normal 6 2 4 2 4 3 2" xfId="31478" xr:uid="{C6DFADAB-298B-417C-AC43-F7ACF4ACF54C}"/>
    <cellStyle name="Normal 6 2 4 2 4 4" xfId="22264" xr:uid="{5CF94B2C-B0EA-4196-82CC-C572146AC365}"/>
    <cellStyle name="Normal 6 2 4 2 5" xfId="6130" xr:uid="{91BD70CC-8F0E-4D32-9694-F5E68F89266D}"/>
    <cellStyle name="Normal 6 2 4 2 5 2" xfId="15347" xr:uid="{1D5DE0E3-4B77-4D5D-9449-FE06A08E7877}"/>
    <cellStyle name="Normal 6 2 4 2 5 2 2" xfId="33778" xr:uid="{3DEF747E-186A-4379-8BF1-E10F038A3987}"/>
    <cellStyle name="Normal 6 2 4 2 5 3" xfId="24564" xr:uid="{83913F26-15F0-40FF-B743-E21AB42EB8DF}"/>
    <cellStyle name="Normal 6 2 4 2 6" xfId="10861" xr:uid="{12156628-EF89-4180-B0EB-0E8D2B1F92DF}"/>
    <cellStyle name="Normal 6 2 4 2 6 2" xfId="29292" xr:uid="{4E1732BF-28DF-4B50-8C52-3BC6C2E29504}"/>
    <cellStyle name="Normal 6 2 4 2 7" xfId="20078" xr:uid="{1A3BD519-AFE2-41F8-9385-FFD37972C887}"/>
    <cellStyle name="Normal 6 2 4 3" xfId="1802" xr:uid="{625E548B-D0BA-4755-984B-62CA9F40F00B}"/>
    <cellStyle name="Normal 6 2 4 3 2" xfId="2325" xr:uid="{A26135D9-25CF-48E3-BCC4-72DFD86950AD}"/>
    <cellStyle name="Normal 6 2 4 3 2 2" xfId="3375" xr:uid="{1E974E26-5523-41CB-9F6F-71772E0EF687}"/>
    <cellStyle name="Normal 6 2 4 3 2 2 2" xfId="5566" xr:uid="{AA282716-6837-42D7-8B0C-86D80221D4A5}"/>
    <cellStyle name="Normal 6 2 4 3 2 2 2 2" xfId="10296" xr:uid="{380BB654-8A19-491E-929D-47FAF09FFD7A}"/>
    <cellStyle name="Normal 6 2 4 3 2 2 2 2 2" xfId="19512" xr:uid="{0FB06622-39BB-45BD-B381-0FB92271C8BD}"/>
    <cellStyle name="Normal 6 2 4 3 2 2 2 2 2 2" xfId="37943" xr:uid="{05D6A731-0A8B-41DB-B911-BF7A4BE62F77}"/>
    <cellStyle name="Normal 6 2 4 3 2 2 2 2 3" xfId="28729" xr:uid="{713DB3DA-F5FD-47DF-99BD-55CA54EF3A35}"/>
    <cellStyle name="Normal 6 2 4 3 2 2 2 3" xfId="14790" xr:uid="{891F2224-8E7E-43F6-91F5-061C398F3F02}"/>
    <cellStyle name="Normal 6 2 4 3 2 2 2 3 2" xfId="33221" xr:uid="{E298B0CB-FD5F-4C9A-A80A-830855CF8FF9}"/>
    <cellStyle name="Normal 6 2 4 3 2 2 2 4" xfId="24007" xr:uid="{6DF3877B-17BF-4965-9D9F-90885ED3C010}"/>
    <cellStyle name="Normal 6 2 4 3 2 2 3" xfId="7961" xr:uid="{CBDEE530-E378-4DD7-B9A4-340082CB565D}"/>
    <cellStyle name="Normal 6 2 4 3 2 2 3 2" xfId="17178" xr:uid="{6F6BFA7A-8E76-4BED-BBB9-DA27221C9747}"/>
    <cellStyle name="Normal 6 2 4 3 2 2 3 2 2" xfId="35609" xr:uid="{52EE73BC-3A09-408A-A635-63A84409924F}"/>
    <cellStyle name="Normal 6 2 4 3 2 2 3 3" xfId="26395" xr:uid="{F878C8F5-806C-43C4-8475-E1DD56DA57C3}"/>
    <cellStyle name="Normal 6 2 4 3 2 2 4" xfId="12604" xr:uid="{061ECC0E-27B2-4C59-885F-4D83984D217B}"/>
    <cellStyle name="Normal 6 2 4 3 2 2 4 2" xfId="31035" xr:uid="{E1D008F0-6424-4CEC-A346-FD555527A114}"/>
    <cellStyle name="Normal 6 2 4 3 2 2 5" xfId="21821" xr:uid="{80CA061D-326C-4827-BBF4-FB0D0FBF8FF2}"/>
    <cellStyle name="Normal 6 2 4 3 2 3" xfId="4516" xr:uid="{775ABA9B-8355-4CB3-A750-5466A0F07831}"/>
    <cellStyle name="Normal 6 2 4 3 2 3 2" xfId="9246" xr:uid="{7A6B762A-3B4F-48B4-B6D2-EC78E4EE7397}"/>
    <cellStyle name="Normal 6 2 4 3 2 3 2 2" xfId="18462" xr:uid="{62FA0F84-39FC-4396-93B1-1A85C1AE1BB2}"/>
    <cellStyle name="Normal 6 2 4 3 2 3 2 2 2" xfId="36893" xr:uid="{C7D9834B-8B95-4D9C-8739-7A4AEC2EA260}"/>
    <cellStyle name="Normal 6 2 4 3 2 3 2 3" xfId="27679" xr:uid="{75EF5272-0CC4-40A2-A1EB-24210ECD95CF}"/>
    <cellStyle name="Normal 6 2 4 3 2 3 3" xfId="13740" xr:uid="{FA429BAE-F8B6-4D5E-9C75-5904FE998127}"/>
    <cellStyle name="Normal 6 2 4 3 2 3 3 2" xfId="32171" xr:uid="{C1E2D9E4-6ED0-40D0-86EE-69FB6C70D1A8}"/>
    <cellStyle name="Normal 6 2 4 3 2 3 4" xfId="22957" xr:uid="{04D0FC5B-4380-415F-929B-5EE7DF4E06D6}"/>
    <cellStyle name="Normal 6 2 4 3 2 4" xfId="6838" xr:uid="{CA932D0F-5928-4686-B230-15CA3B7FBD1D}"/>
    <cellStyle name="Normal 6 2 4 3 2 4 2" xfId="16055" xr:uid="{29B9A55C-F0BA-4104-944A-71CC31919077}"/>
    <cellStyle name="Normal 6 2 4 3 2 4 2 2" xfId="34486" xr:uid="{DE684EE0-6661-4107-A604-518DCF097D51}"/>
    <cellStyle name="Normal 6 2 4 3 2 4 3" xfId="25272" xr:uid="{E09B1621-2498-4520-92B4-50003F2B6F58}"/>
    <cellStyle name="Normal 6 2 4 3 2 5" xfId="11554" xr:uid="{833F59D8-8ABF-4845-8AB5-E48AE87275D9}"/>
    <cellStyle name="Normal 6 2 4 3 2 5 2" xfId="29985" xr:uid="{40538591-A898-47DB-A203-92384A393A65}"/>
    <cellStyle name="Normal 6 2 4 3 2 6" xfId="20771" xr:uid="{EC310A03-D216-4D00-98DE-4B456F02406D}"/>
    <cellStyle name="Normal 6 2 4 3 3" xfId="2850" xr:uid="{676CB969-3AE2-4E4C-BF25-5C9E3513D341}"/>
    <cellStyle name="Normal 6 2 4 3 3 2" xfId="5041" xr:uid="{0E9DAD99-EF92-4394-B4AA-F2DD4F5D3CE4}"/>
    <cellStyle name="Normal 6 2 4 3 3 2 2" xfId="9771" xr:uid="{CDCADC5B-B69C-473B-9CBC-BD9784E9C036}"/>
    <cellStyle name="Normal 6 2 4 3 3 2 2 2" xfId="18987" xr:uid="{D13E8524-CDEE-4D9B-A20A-1A61957A827F}"/>
    <cellStyle name="Normal 6 2 4 3 3 2 2 2 2" xfId="37418" xr:uid="{EDE22356-1C77-491D-992C-5F1255397F3B}"/>
    <cellStyle name="Normal 6 2 4 3 3 2 2 3" xfId="28204" xr:uid="{DF051DBC-1FE5-40A2-A11A-433CE13D244A}"/>
    <cellStyle name="Normal 6 2 4 3 3 2 3" xfId="14265" xr:uid="{49371602-672C-48E4-AF52-DAB4A934C82F}"/>
    <cellStyle name="Normal 6 2 4 3 3 2 3 2" xfId="32696" xr:uid="{9C634393-A82B-4495-B593-34BF7842FBB7}"/>
    <cellStyle name="Normal 6 2 4 3 3 2 4" xfId="23482" xr:uid="{DD064247-E962-40FB-A22D-EB9AAC80B465}"/>
    <cellStyle name="Normal 6 2 4 3 3 3" xfId="7436" xr:uid="{A0ABBEE5-447C-4C35-AB55-39DED6D95007}"/>
    <cellStyle name="Normal 6 2 4 3 3 3 2" xfId="16653" xr:uid="{ED9C6AC4-82F8-4268-B005-B2C6F3F3525E}"/>
    <cellStyle name="Normal 6 2 4 3 3 3 2 2" xfId="35084" xr:uid="{423F6422-C229-486D-9260-EE39C3398976}"/>
    <cellStyle name="Normal 6 2 4 3 3 3 3" xfId="25870" xr:uid="{75178278-C870-4E98-90D2-C5EF09EFBAFF}"/>
    <cellStyle name="Normal 6 2 4 3 3 4" xfId="12079" xr:uid="{62EB9BD7-9276-462E-A695-90218805E237}"/>
    <cellStyle name="Normal 6 2 4 3 3 4 2" xfId="30510" xr:uid="{499EA745-203E-4247-9A81-702C8C393747}"/>
    <cellStyle name="Normal 6 2 4 3 3 5" xfId="21296" xr:uid="{58BD236B-F824-40ED-9495-3F84641D202F}"/>
    <cellStyle name="Normal 6 2 4 3 4" xfId="3991" xr:uid="{3A2F372E-F253-4664-BBB1-AEB06F8B7941}"/>
    <cellStyle name="Normal 6 2 4 3 4 2" xfId="8721" xr:uid="{3115C2A7-339F-4BF0-B10A-BF9B92841364}"/>
    <cellStyle name="Normal 6 2 4 3 4 2 2" xfId="17937" xr:uid="{672F01F0-6BB7-432C-A334-FEA417D671D3}"/>
    <cellStyle name="Normal 6 2 4 3 4 2 2 2" xfId="36368" xr:uid="{1DD6A157-56C2-4481-A9D5-76193003050F}"/>
    <cellStyle name="Normal 6 2 4 3 4 2 3" xfId="27154" xr:uid="{AEEAB7B4-28F4-43BD-8ABE-00B1FECD43CF}"/>
    <cellStyle name="Normal 6 2 4 3 4 3" xfId="13215" xr:uid="{B43ADA5F-B57A-4E69-A394-1369B4D22F47}"/>
    <cellStyle name="Normal 6 2 4 3 4 3 2" xfId="31646" xr:uid="{0B1F8F5C-00CB-4A53-891D-1E5E02080FBA}"/>
    <cellStyle name="Normal 6 2 4 3 4 4" xfId="22432" xr:uid="{9E1E4DAC-9D58-4DE6-8D49-F2CB0AA70E32}"/>
    <cellStyle name="Normal 6 2 4 3 5" xfId="6298" xr:uid="{C48AD4B9-1CA2-43CB-924F-C77CD954E015}"/>
    <cellStyle name="Normal 6 2 4 3 5 2" xfId="15515" xr:uid="{E27F8B42-5652-4A5A-846B-A15485E780A7}"/>
    <cellStyle name="Normal 6 2 4 3 5 2 2" xfId="33946" xr:uid="{E7F6DF67-DE3E-4C22-8AA3-959999225E31}"/>
    <cellStyle name="Normal 6 2 4 3 5 3" xfId="24732" xr:uid="{91E61E27-F5DD-4875-A00B-54404108CF55}"/>
    <cellStyle name="Normal 6 2 4 3 6" xfId="11029" xr:uid="{4CFD114C-EDA3-41B1-96AF-0283FDD8089B}"/>
    <cellStyle name="Normal 6 2 4 3 6 2" xfId="29460" xr:uid="{8D8200E0-15C7-4E94-81AB-2AE83B81338A}"/>
    <cellStyle name="Normal 6 2 4 3 7" xfId="20246" xr:uid="{BC713C46-77FA-4046-9E55-7F93D5AA9FB9}"/>
    <cellStyle name="Normal 6 2 4 4" xfId="1993" xr:uid="{2374D143-77E1-4192-8B39-A0FBCCD03606}"/>
    <cellStyle name="Normal 6 2 4 4 2" xfId="3041" xr:uid="{E33A75DC-BA0C-4607-9DAD-CC12D125A905}"/>
    <cellStyle name="Normal 6 2 4 4 2 2" xfId="5232" xr:uid="{FBDD0CEF-719A-477E-A56F-D95EC38FDC68}"/>
    <cellStyle name="Normal 6 2 4 4 2 2 2" xfId="9962" xr:uid="{7F7139E3-DF69-4965-A3BB-0C664DD16392}"/>
    <cellStyle name="Normal 6 2 4 4 2 2 2 2" xfId="19178" xr:uid="{A7EBA734-78EF-422E-9809-06B42DA45449}"/>
    <cellStyle name="Normal 6 2 4 4 2 2 2 2 2" xfId="37609" xr:uid="{D43E826E-754E-4D25-BAE9-1FA9B845CC38}"/>
    <cellStyle name="Normal 6 2 4 4 2 2 2 3" xfId="28395" xr:uid="{470AA8F8-933C-4DC5-829F-168C0E690F30}"/>
    <cellStyle name="Normal 6 2 4 4 2 2 3" xfId="14456" xr:uid="{E847595E-C79A-41BA-8C29-2587F8C8161B}"/>
    <cellStyle name="Normal 6 2 4 4 2 2 3 2" xfId="32887" xr:uid="{00044E08-E094-4514-9B49-08F6C3AC5BA2}"/>
    <cellStyle name="Normal 6 2 4 4 2 2 4" xfId="23673" xr:uid="{AB5A272F-4F29-4181-BB21-2290FDC95930}"/>
    <cellStyle name="Normal 6 2 4 4 2 3" xfId="7627" xr:uid="{03B10FDD-BF9E-45D8-8F75-36F8FA59D67D}"/>
    <cellStyle name="Normal 6 2 4 4 2 3 2" xfId="16844" xr:uid="{7C8CC668-BD5F-4BF6-8375-44EF32D2A037}"/>
    <cellStyle name="Normal 6 2 4 4 2 3 2 2" xfId="35275" xr:uid="{BAE2A7B1-E3FB-42D0-82B3-728F603B1B0F}"/>
    <cellStyle name="Normal 6 2 4 4 2 3 3" xfId="26061" xr:uid="{2D438835-90ED-4A4E-9EE3-31044077BE7B}"/>
    <cellStyle name="Normal 6 2 4 4 2 4" xfId="12270" xr:uid="{80F570AB-B172-450D-BED1-4C5ECE9219DE}"/>
    <cellStyle name="Normal 6 2 4 4 2 4 2" xfId="30701" xr:uid="{A4340E81-CE3F-47AB-9442-D8AF23AE4A45}"/>
    <cellStyle name="Normal 6 2 4 4 2 5" xfId="21487" xr:uid="{46CA71F6-C03B-4428-A599-9C125EC95474}"/>
    <cellStyle name="Normal 6 2 4 4 3" xfId="4182" xr:uid="{550868E6-C944-40E2-AD7A-408FC7CDA1E3}"/>
    <cellStyle name="Normal 6 2 4 4 3 2" xfId="8912" xr:uid="{17F50AEE-A1D9-494A-BF50-07891F9BC3F0}"/>
    <cellStyle name="Normal 6 2 4 4 3 2 2" xfId="18128" xr:uid="{CA05F966-8B36-4EA7-96FE-641BF6E53619}"/>
    <cellStyle name="Normal 6 2 4 4 3 2 2 2" xfId="36559" xr:uid="{60C24514-48C4-419C-8175-5F5B435B667B}"/>
    <cellStyle name="Normal 6 2 4 4 3 2 3" xfId="27345" xr:uid="{E6437816-30DE-450E-8546-F6F055100251}"/>
    <cellStyle name="Normal 6 2 4 4 3 3" xfId="13406" xr:uid="{D9F0DB3D-3C33-4993-9D1A-0D696B9C171F}"/>
    <cellStyle name="Normal 6 2 4 4 3 3 2" xfId="31837" xr:uid="{EEDEE3BB-4434-4888-8BFC-D92412EE7F44}"/>
    <cellStyle name="Normal 6 2 4 4 3 4" xfId="22623" xr:uid="{FED8B432-B622-4735-9B96-DEB2DEDC17E0}"/>
    <cellStyle name="Normal 6 2 4 4 4" xfId="6504" xr:uid="{2E60F1C9-67E7-4C35-8C9B-C7AC927E0E6F}"/>
    <cellStyle name="Normal 6 2 4 4 4 2" xfId="15721" xr:uid="{81105CAA-0516-49DA-BFD2-931B53B5FA09}"/>
    <cellStyle name="Normal 6 2 4 4 4 2 2" xfId="34152" xr:uid="{5D763BE6-9710-4E9F-B646-974BEABBBD7B}"/>
    <cellStyle name="Normal 6 2 4 4 4 3" xfId="24938" xr:uid="{84379D4F-8861-4C25-BDE2-C9C11705ABC4}"/>
    <cellStyle name="Normal 6 2 4 4 5" xfId="11220" xr:uid="{0C5C41DE-B9CF-4E7A-975F-775E143AE4AF}"/>
    <cellStyle name="Normal 6 2 4 4 5 2" xfId="29651" xr:uid="{5E192A92-E242-411D-BEFB-94B1DB1A6C7E}"/>
    <cellStyle name="Normal 6 2 4 4 6" xfId="20437" xr:uid="{D64692EF-8C81-4D9E-A390-579B15CB23CF}"/>
    <cellStyle name="Normal 6 2 4 5" xfId="2518" xr:uid="{DD7D8893-32F3-4CDD-A967-04C917FE81FF}"/>
    <cellStyle name="Normal 6 2 4 5 2" xfId="4707" xr:uid="{1EA7D793-AE4B-409C-987E-90DD21E0FCB9}"/>
    <cellStyle name="Normal 6 2 4 5 2 2" xfId="9437" xr:uid="{EB15FC34-D8D7-4F34-8D3D-CA891F317C7D}"/>
    <cellStyle name="Normal 6 2 4 5 2 2 2" xfId="18653" xr:uid="{1CACF615-C706-41F8-B78E-DB9D77BC3DBF}"/>
    <cellStyle name="Normal 6 2 4 5 2 2 2 2" xfId="37084" xr:uid="{A40BA8FE-98FC-4B37-ACB6-2E1351060857}"/>
    <cellStyle name="Normal 6 2 4 5 2 2 3" xfId="27870" xr:uid="{2B508878-5A35-4950-8201-FCDA1782111F}"/>
    <cellStyle name="Normal 6 2 4 5 2 3" xfId="13931" xr:uid="{B4E60684-3C58-4946-B7EB-6E92519BB4E3}"/>
    <cellStyle name="Normal 6 2 4 5 2 3 2" xfId="32362" xr:uid="{F3AC18F6-22E1-4696-9034-7DED18319C9E}"/>
    <cellStyle name="Normal 6 2 4 5 2 4" xfId="23148" xr:uid="{D7E66CD4-14ED-46E4-9224-637A0ADCB557}"/>
    <cellStyle name="Normal 6 2 4 5 3" xfId="7102" xr:uid="{3D2DDE22-902D-4164-BD5B-51D0CCD16685}"/>
    <cellStyle name="Normal 6 2 4 5 3 2" xfId="16319" xr:uid="{A22C2344-8E42-45E3-A2EC-A6B59F972F40}"/>
    <cellStyle name="Normal 6 2 4 5 3 2 2" xfId="34750" xr:uid="{70947210-5F3A-44D9-ADB9-0ED0387B6078}"/>
    <cellStyle name="Normal 6 2 4 5 3 3" xfId="25536" xr:uid="{7DF72276-2F7B-40EB-A068-398C88CDF0B0}"/>
    <cellStyle name="Normal 6 2 4 5 4" xfId="11745" xr:uid="{EABE765C-FF88-478E-963B-C7C09C7E78B8}"/>
    <cellStyle name="Normal 6 2 4 5 4 2" xfId="30176" xr:uid="{B63D8A46-A3E0-40AD-9D32-B5B12F36EBD1}"/>
    <cellStyle name="Normal 6 2 4 5 5" xfId="20962" xr:uid="{653053A5-F3A0-4679-9A27-4C7A7612370D}"/>
    <cellStyle name="Normal 6 2 4 6" xfId="3658" xr:uid="{A6CE4B16-B12A-4B5D-96EA-17884E377CC3}"/>
    <cellStyle name="Normal 6 2 4 6 2" xfId="8387" xr:uid="{6C4A178E-D66E-4AF3-B852-3C6915E95FAE}"/>
    <cellStyle name="Normal 6 2 4 6 2 2" xfId="17603" xr:uid="{34D41932-3065-46C4-9F7A-A7E27EF6D70A}"/>
    <cellStyle name="Normal 6 2 4 6 2 2 2" xfId="36034" xr:uid="{592C5B1E-0CBA-457E-8C67-C3A1AE751E25}"/>
    <cellStyle name="Normal 6 2 4 6 2 3" xfId="26820" xr:uid="{59E375FE-5001-48F0-AA5B-65ABBA0EF349}"/>
    <cellStyle name="Normal 6 2 4 6 3" xfId="12881" xr:uid="{2EED8BDE-25C7-476E-BD22-08E52C48C2B3}"/>
    <cellStyle name="Normal 6 2 4 6 3 2" xfId="31312" xr:uid="{458D8E6C-186A-4671-91C2-11F86E344F0F}"/>
    <cellStyle name="Normal 6 2 4 6 4" xfId="22098" xr:uid="{E3DC7F84-F3B6-4FAE-8DDF-C68278CBCC29}"/>
    <cellStyle name="Normal 6 2 4 7" xfId="5964" xr:uid="{6EDEF26F-A0CF-4232-A75D-26B2490CF587}"/>
    <cellStyle name="Normal 6 2 4 7 2" xfId="15181" xr:uid="{3BBB328A-8649-4073-95D9-EDBCA9C8BC86}"/>
    <cellStyle name="Normal 6 2 4 7 2 2" xfId="33612" xr:uid="{EA366A1D-2DA4-4467-A193-58F0BF2B8FE2}"/>
    <cellStyle name="Normal 6 2 4 7 3" xfId="24398" xr:uid="{2DF79761-DDC3-4253-AABA-05491843BC4B}"/>
    <cellStyle name="Normal 6 2 4 8" xfId="10695" xr:uid="{C9021BD7-230C-4519-A712-48E0EB1B9520}"/>
    <cellStyle name="Normal 6 2 4 8 2" xfId="29126" xr:uid="{EFB7F9B5-3281-4C37-8F5A-EAE97459281C}"/>
    <cellStyle name="Normal 6 2 4 9" xfId="19912" xr:uid="{FBE8EBF9-5C29-4088-A5F8-E4CA5927CC43}"/>
    <cellStyle name="Normal 6 2 5" xfId="1524" xr:uid="{EE94A477-DA90-439D-BCEB-E48DB35A3D77}"/>
    <cellStyle name="Normal 6 2 5 2" xfId="1857" xr:uid="{D2EE4CDE-6ABB-4DE6-8550-356741235A74}"/>
    <cellStyle name="Normal 6 2 5 2 2" xfId="2380" xr:uid="{549DCBE4-AD17-4ED1-9859-9E56BB5A59D0}"/>
    <cellStyle name="Normal 6 2 5 2 2 2" xfId="3431" xr:uid="{2D3C6BE1-19B5-4926-AB9E-04634E6B2097}"/>
    <cellStyle name="Normal 6 2 5 2 2 2 2" xfId="5622" xr:uid="{1765AA7B-F83D-4851-BB7B-48468B18C9BA}"/>
    <cellStyle name="Normal 6 2 5 2 2 2 2 2" xfId="10352" xr:uid="{B779C2A8-A925-4AF7-85BB-E8045A9AD5E8}"/>
    <cellStyle name="Normal 6 2 5 2 2 2 2 2 2" xfId="19568" xr:uid="{A54CCC5E-5ED0-4FCC-A338-BD5CA84DD3C9}"/>
    <cellStyle name="Normal 6 2 5 2 2 2 2 2 2 2" xfId="37999" xr:uid="{9A8E0D29-9088-4785-8FDD-014BCF91BD21}"/>
    <cellStyle name="Normal 6 2 5 2 2 2 2 2 3" xfId="28785" xr:uid="{BF0F0416-99DE-4A93-98C3-E88823AE7C29}"/>
    <cellStyle name="Normal 6 2 5 2 2 2 2 3" xfId="14846" xr:uid="{253DF8FB-B87A-4F81-A924-68251A05D372}"/>
    <cellStyle name="Normal 6 2 5 2 2 2 2 3 2" xfId="33277" xr:uid="{BDB69E12-D981-4899-B027-A894EFDDEBC4}"/>
    <cellStyle name="Normal 6 2 5 2 2 2 2 4" xfId="24063" xr:uid="{E8228EC9-C4C8-4C4A-B822-85140C9D3985}"/>
    <cellStyle name="Normal 6 2 5 2 2 2 3" xfId="8017" xr:uid="{1B2F434F-A2A0-43D8-AF2A-CEB517B56069}"/>
    <cellStyle name="Normal 6 2 5 2 2 2 3 2" xfId="17234" xr:uid="{6F0D5FF1-796B-498B-B751-87D8B61B211B}"/>
    <cellStyle name="Normal 6 2 5 2 2 2 3 2 2" xfId="35665" xr:uid="{3B28CF27-131A-4349-BF65-A9BAF6A9BE75}"/>
    <cellStyle name="Normal 6 2 5 2 2 2 3 3" xfId="26451" xr:uid="{D8BF65F7-6623-4179-A942-F6F0D7489570}"/>
    <cellStyle name="Normal 6 2 5 2 2 2 4" xfId="12660" xr:uid="{D5F58EA2-E940-492F-9ACA-61CB4A2FC77C}"/>
    <cellStyle name="Normal 6 2 5 2 2 2 4 2" xfId="31091" xr:uid="{580D6D33-040C-4D74-B8AB-535F4A422EFE}"/>
    <cellStyle name="Normal 6 2 5 2 2 2 5" xfId="21877" xr:uid="{E26FAD36-E820-47D6-AA18-1A7939BB130D}"/>
    <cellStyle name="Normal 6 2 5 2 2 3" xfId="4572" xr:uid="{7E060C5F-793C-4DF6-9EC7-D5A550BAB32E}"/>
    <cellStyle name="Normal 6 2 5 2 2 3 2" xfId="9302" xr:uid="{4EAB5185-FA90-4611-866F-ABB71E8BDA45}"/>
    <cellStyle name="Normal 6 2 5 2 2 3 2 2" xfId="18518" xr:uid="{ACE5D94F-6CCE-4C37-A8D9-86F791D8084F}"/>
    <cellStyle name="Normal 6 2 5 2 2 3 2 2 2" xfId="36949" xr:uid="{1FD340F7-06B6-4B9F-8D74-A4B0D1E6190D}"/>
    <cellStyle name="Normal 6 2 5 2 2 3 2 3" xfId="27735" xr:uid="{A277328D-65CC-4BF1-8E9A-81D6631C1311}"/>
    <cellStyle name="Normal 6 2 5 2 2 3 3" xfId="13796" xr:uid="{419AAB8C-ECC8-4BF6-93FB-034F456EDFAB}"/>
    <cellStyle name="Normal 6 2 5 2 2 3 3 2" xfId="32227" xr:uid="{8B225563-CCE9-452F-BFB0-7A18DCEFDEAC}"/>
    <cellStyle name="Normal 6 2 5 2 2 3 4" xfId="23013" xr:uid="{72F7BDC9-2F09-4786-96FE-F60751525E14}"/>
    <cellStyle name="Normal 6 2 5 2 2 4" xfId="6894" xr:uid="{859D89EC-C865-4C7C-A6F3-9C8DDDAC5A4F}"/>
    <cellStyle name="Normal 6 2 5 2 2 4 2" xfId="16111" xr:uid="{A3977DE7-CDFB-45DF-83B6-ACC9B57279D7}"/>
    <cellStyle name="Normal 6 2 5 2 2 4 2 2" xfId="34542" xr:uid="{8235F6F5-2185-4A64-BAD0-EE86213205D7}"/>
    <cellStyle name="Normal 6 2 5 2 2 4 3" xfId="25328" xr:uid="{B24A7EE6-1C9B-4171-93BF-E51BB5BB577F}"/>
    <cellStyle name="Normal 6 2 5 2 2 5" xfId="11610" xr:uid="{ECBCB2DD-E77D-4790-81ED-CDECBC3A7FDE}"/>
    <cellStyle name="Normal 6 2 5 2 2 5 2" xfId="30041" xr:uid="{4473A562-8DE7-421B-8F88-BE5CB51848CD}"/>
    <cellStyle name="Normal 6 2 5 2 2 6" xfId="20827" xr:uid="{60DDA676-8524-413C-9C84-57E2CC37C4FD}"/>
    <cellStyle name="Normal 6 2 5 2 3" xfId="2906" xr:uid="{44DCCCA6-09E3-4FD2-8940-9A0283A94F37}"/>
    <cellStyle name="Normal 6 2 5 2 3 2" xfId="5097" xr:uid="{787B72D6-8235-4F77-9816-3DF677FB5700}"/>
    <cellStyle name="Normal 6 2 5 2 3 2 2" xfId="9827" xr:uid="{163913EF-DADE-4366-B78A-2C3188FB007B}"/>
    <cellStyle name="Normal 6 2 5 2 3 2 2 2" xfId="19043" xr:uid="{87A35BA4-71B8-47B8-ACF7-8F415A326F04}"/>
    <cellStyle name="Normal 6 2 5 2 3 2 2 2 2" xfId="37474" xr:uid="{E4A14B1E-828D-4E36-AEB0-1C6736A06A75}"/>
    <cellStyle name="Normal 6 2 5 2 3 2 2 3" xfId="28260" xr:uid="{F94348BF-BA02-453A-90F5-7013DB7C606A}"/>
    <cellStyle name="Normal 6 2 5 2 3 2 3" xfId="14321" xr:uid="{56F639CE-14E3-4544-A062-21A84AAB56F6}"/>
    <cellStyle name="Normal 6 2 5 2 3 2 3 2" xfId="32752" xr:uid="{1045C1A4-E2C7-464D-BA02-A8891AA54898}"/>
    <cellStyle name="Normal 6 2 5 2 3 2 4" xfId="23538" xr:uid="{A0A26EB3-69D3-4357-8AC3-E285E721BD72}"/>
    <cellStyle name="Normal 6 2 5 2 3 3" xfId="7492" xr:uid="{412625BD-E130-45D2-9B8D-420380BDF2BE}"/>
    <cellStyle name="Normal 6 2 5 2 3 3 2" xfId="16709" xr:uid="{D2BE02E5-74EA-4E53-86FE-7D7750AF8A7B}"/>
    <cellStyle name="Normal 6 2 5 2 3 3 2 2" xfId="35140" xr:uid="{9CF63971-7B66-4FC0-B7A3-F1795F0FF803}"/>
    <cellStyle name="Normal 6 2 5 2 3 3 3" xfId="25926" xr:uid="{CAC6FC91-89A3-46C7-BCE9-6ECD50D22C94}"/>
    <cellStyle name="Normal 6 2 5 2 3 4" xfId="12135" xr:uid="{DEC41785-A49E-47F4-8B21-6AF755D3A530}"/>
    <cellStyle name="Normal 6 2 5 2 3 4 2" xfId="30566" xr:uid="{8F089F75-C6CB-474A-BBA6-145B8DA075C0}"/>
    <cellStyle name="Normal 6 2 5 2 3 5" xfId="21352" xr:uid="{F3C714B2-352B-445B-A3A1-398BB9433F5F}"/>
    <cellStyle name="Normal 6 2 5 2 4" xfId="4047" xr:uid="{1095C710-CEAC-419D-9527-2549A6B682FC}"/>
    <cellStyle name="Normal 6 2 5 2 4 2" xfId="8777" xr:uid="{CCF85D52-1250-4C94-9B88-5CFAEA2D0312}"/>
    <cellStyle name="Normal 6 2 5 2 4 2 2" xfId="17993" xr:uid="{6FDB951B-0CA6-41B7-A57B-5D85F10A6A02}"/>
    <cellStyle name="Normal 6 2 5 2 4 2 2 2" xfId="36424" xr:uid="{A227249D-A79B-4020-911A-12509B2CE2F9}"/>
    <cellStyle name="Normal 6 2 5 2 4 2 3" xfId="27210" xr:uid="{F31D2748-7F01-4CFA-BCAC-2653474EB0C2}"/>
    <cellStyle name="Normal 6 2 5 2 4 3" xfId="13271" xr:uid="{A70297DF-5A53-4907-AD2C-C3AD868F83AD}"/>
    <cellStyle name="Normal 6 2 5 2 4 3 2" xfId="31702" xr:uid="{7AB72A8E-2015-42DF-91BE-2B633959C69D}"/>
    <cellStyle name="Normal 6 2 5 2 4 4" xfId="22488" xr:uid="{2D230C89-8B0C-4B2C-A14D-17583A31F93A}"/>
    <cellStyle name="Normal 6 2 5 2 5" xfId="6354" xr:uid="{63426B4D-0C7C-4981-9D0F-F83CDA844030}"/>
    <cellStyle name="Normal 6 2 5 2 5 2" xfId="15571" xr:uid="{9736C564-CC28-46B8-A0BF-62E9BFC396C6}"/>
    <cellStyle name="Normal 6 2 5 2 5 2 2" xfId="34002" xr:uid="{4D52F533-8E4B-44E6-9604-15DC466BAB91}"/>
    <cellStyle name="Normal 6 2 5 2 5 3" xfId="24788" xr:uid="{EA40FED5-8150-43CE-8284-47A6E538B561}"/>
    <cellStyle name="Normal 6 2 5 2 6" xfId="11085" xr:uid="{55E32E66-3EEA-425F-AE4F-36C7095628E4}"/>
    <cellStyle name="Normal 6 2 5 2 6 2" xfId="29516" xr:uid="{710ACD06-0274-447B-B99F-A8CCA2EBCA8A}"/>
    <cellStyle name="Normal 6 2 5 2 7" xfId="20302" xr:uid="{0EF90667-CBD1-4948-9196-59C29EAB56A9}"/>
    <cellStyle name="Normal 6 2 5 3" xfId="2048" xr:uid="{9C632766-A3D8-42AE-9574-51D9BAC32BEC}"/>
    <cellStyle name="Normal 6 2 5 3 2" xfId="3097" xr:uid="{8C0320F0-7D84-4C2B-933A-4D7C85A96A19}"/>
    <cellStyle name="Normal 6 2 5 3 2 2" xfId="5288" xr:uid="{8DE75DA3-68AF-478E-83C6-B1C558BC3BC0}"/>
    <cellStyle name="Normal 6 2 5 3 2 2 2" xfId="10018" xr:uid="{019C0368-AC7B-469E-AFA1-DBC744A43A47}"/>
    <cellStyle name="Normal 6 2 5 3 2 2 2 2" xfId="19234" xr:uid="{C1BD7CCF-D726-4246-A3CD-BCEC4069D157}"/>
    <cellStyle name="Normal 6 2 5 3 2 2 2 2 2" xfId="37665" xr:uid="{A1EF6CAD-306D-47D5-B09D-9C5002039556}"/>
    <cellStyle name="Normal 6 2 5 3 2 2 2 3" xfId="28451" xr:uid="{D63B85CB-B6FE-4279-9307-A42DA1236CDA}"/>
    <cellStyle name="Normal 6 2 5 3 2 2 3" xfId="14512" xr:uid="{8BD9A9B5-D772-49F5-804E-21F971F4B840}"/>
    <cellStyle name="Normal 6 2 5 3 2 2 3 2" xfId="32943" xr:uid="{054C25CD-21E8-468E-88C3-53AE17E3ED7B}"/>
    <cellStyle name="Normal 6 2 5 3 2 2 4" xfId="23729" xr:uid="{3B1CB314-5217-4A90-8552-C26AA8E7D216}"/>
    <cellStyle name="Normal 6 2 5 3 2 3" xfId="7683" xr:uid="{AB03441D-B41C-4125-9350-99D9EF6CABC9}"/>
    <cellStyle name="Normal 6 2 5 3 2 3 2" xfId="16900" xr:uid="{DB89CCA1-A1F4-430E-BCAB-9DC6C2D40EF1}"/>
    <cellStyle name="Normal 6 2 5 3 2 3 2 2" xfId="35331" xr:uid="{EEB8CFE8-B837-4D62-8B79-071C69D4E6E5}"/>
    <cellStyle name="Normal 6 2 5 3 2 3 3" xfId="26117" xr:uid="{E2E6F2B4-70E6-4DA7-9D62-DEA5962DFCAD}"/>
    <cellStyle name="Normal 6 2 5 3 2 4" xfId="12326" xr:uid="{058C2868-09BE-46E4-BD20-97BF2E2720C6}"/>
    <cellStyle name="Normal 6 2 5 3 2 4 2" xfId="30757" xr:uid="{B2A9C8A2-34EA-4F8F-9377-66B11AF9C367}"/>
    <cellStyle name="Normal 6 2 5 3 2 5" xfId="21543" xr:uid="{C042D88E-9CF3-4898-B1B4-BDD6674BD74C}"/>
    <cellStyle name="Normal 6 2 5 3 3" xfId="4238" xr:uid="{EBCD9FC9-EBC0-471B-81CC-36F700884138}"/>
    <cellStyle name="Normal 6 2 5 3 3 2" xfId="8968" xr:uid="{4C505E3F-7B01-4FD2-88AA-307A7AEB2F4E}"/>
    <cellStyle name="Normal 6 2 5 3 3 2 2" xfId="18184" xr:uid="{BCBAF535-C040-40AD-99E2-8D1F8C66B619}"/>
    <cellStyle name="Normal 6 2 5 3 3 2 2 2" xfId="36615" xr:uid="{9480F7B4-C1BD-4545-A5FC-075D59744A76}"/>
    <cellStyle name="Normal 6 2 5 3 3 2 3" xfId="27401" xr:uid="{AFC0F91A-21C0-47BD-9211-D688DA7917ED}"/>
    <cellStyle name="Normal 6 2 5 3 3 3" xfId="13462" xr:uid="{E07D18C5-7096-4992-ACB5-1CDF11CA5815}"/>
    <cellStyle name="Normal 6 2 5 3 3 3 2" xfId="31893" xr:uid="{B602CFAA-6532-4C8A-A9E5-D111C374B672}"/>
    <cellStyle name="Normal 6 2 5 3 3 4" xfId="22679" xr:uid="{B748C282-AFB9-41C6-8C94-F06FD209F329}"/>
    <cellStyle name="Normal 6 2 5 3 4" xfId="6560" xr:uid="{5F855980-F89B-4036-B344-AED0F922BF9F}"/>
    <cellStyle name="Normal 6 2 5 3 4 2" xfId="15777" xr:uid="{C36F3690-101D-4675-876D-F8E812A5BBDC}"/>
    <cellStyle name="Normal 6 2 5 3 4 2 2" xfId="34208" xr:uid="{3C86304E-9091-4496-BB28-85D69D13353C}"/>
    <cellStyle name="Normal 6 2 5 3 4 3" xfId="24994" xr:uid="{5A9AD804-0528-45F3-A306-8C754EE37972}"/>
    <cellStyle name="Normal 6 2 5 3 5" xfId="11276" xr:uid="{15C109FA-B65E-47A0-BEB2-9742189D37B5}"/>
    <cellStyle name="Normal 6 2 5 3 5 2" xfId="29707" xr:uid="{12F8439E-7867-4A30-A65A-309A492D989E}"/>
    <cellStyle name="Normal 6 2 5 3 6" xfId="20493" xr:uid="{3FEA3251-62AA-4C33-94CC-65E67F68DF58}"/>
    <cellStyle name="Normal 6 2 5 4" xfId="2573" xr:uid="{3FB72494-C329-4D3E-A464-138FFB2A1C2B}"/>
    <cellStyle name="Normal 6 2 5 4 2" xfId="4763" xr:uid="{487EC363-6784-4EB2-AEB5-8E8A67906938}"/>
    <cellStyle name="Normal 6 2 5 4 2 2" xfId="9493" xr:uid="{75832728-8649-4E68-B3D9-789574AD5B9F}"/>
    <cellStyle name="Normal 6 2 5 4 2 2 2" xfId="18709" xr:uid="{0C837A12-3AF7-43B8-998E-8BA6EACF7CD5}"/>
    <cellStyle name="Normal 6 2 5 4 2 2 2 2" xfId="37140" xr:uid="{50343587-19FB-4975-8E31-E96FCE58CD80}"/>
    <cellStyle name="Normal 6 2 5 4 2 2 3" xfId="27926" xr:uid="{783CEF80-C898-4C98-ACB4-0D3F61C1EB33}"/>
    <cellStyle name="Normal 6 2 5 4 2 3" xfId="13987" xr:uid="{C2067006-02ED-4E8D-BCAA-9E5C02B48066}"/>
    <cellStyle name="Normal 6 2 5 4 2 3 2" xfId="32418" xr:uid="{80C87D4A-117A-4AF7-9AC1-B4C8BFCD06F4}"/>
    <cellStyle name="Normal 6 2 5 4 2 4" xfId="23204" xr:uid="{28D8EA06-BE72-4A84-BFE8-C863D8F08A3E}"/>
    <cellStyle name="Normal 6 2 5 4 3" xfId="7158" xr:uid="{A5D02CD0-FC22-4F90-8D39-F14F90914193}"/>
    <cellStyle name="Normal 6 2 5 4 3 2" xfId="16375" xr:uid="{E2B4FDC0-431D-4028-81B3-E01B7C194286}"/>
    <cellStyle name="Normal 6 2 5 4 3 2 2" xfId="34806" xr:uid="{28A055CC-299A-4A03-B168-12FA6F0F0C08}"/>
    <cellStyle name="Normal 6 2 5 4 3 3" xfId="25592" xr:uid="{818F4BC9-91C5-4769-B480-E116ED2000BD}"/>
    <cellStyle name="Normal 6 2 5 4 4" xfId="11801" xr:uid="{ACDAD383-2FAA-4AAC-83C4-8C8369CB247C}"/>
    <cellStyle name="Normal 6 2 5 4 4 2" xfId="30232" xr:uid="{8E272E26-D6A0-4BF6-B802-58E6E9C35C45}"/>
    <cellStyle name="Normal 6 2 5 4 5" xfId="21018" xr:uid="{7E88487B-AD68-402F-95E2-3786654D6DC1}"/>
    <cellStyle name="Normal 6 2 5 5" xfId="3714" xr:uid="{2293376A-D59F-45CE-BD46-552015F36BF9}"/>
    <cellStyle name="Normal 6 2 5 5 2" xfId="8443" xr:uid="{CBB743FC-3E56-4390-AB13-B2A9FCEC6DCF}"/>
    <cellStyle name="Normal 6 2 5 5 2 2" xfId="17659" xr:uid="{9E08DD27-DE91-4E89-9387-61EB7226D766}"/>
    <cellStyle name="Normal 6 2 5 5 2 2 2" xfId="36090" xr:uid="{4879F3D3-7D62-40BB-A62F-A48B7CD13D91}"/>
    <cellStyle name="Normal 6 2 5 5 2 3" xfId="26876" xr:uid="{BD5A5C3F-1C6E-4B87-8DBF-1453C3DDB340}"/>
    <cellStyle name="Normal 6 2 5 5 3" xfId="12937" xr:uid="{F651C6BB-4E86-4C61-A461-745F457F6A55}"/>
    <cellStyle name="Normal 6 2 5 5 3 2" xfId="31368" xr:uid="{6E4646D6-1F49-4E24-B445-65F4C6A7A27F}"/>
    <cellStyle name="Normal 6 2 5 5 4" xfId="22154" xr:uid="{FEDBFCCC-C54B-46AB-A4F4-462C5509C085}"/>
    <cellStyle name="Normal 6 2 5 6" xfId="6020" xr:uid="{D5384959-CA6F-4A9C-8EA8-859116EFCED1}"/>
    <cellStyle name="Normal 6 2 5 6 2" xfId="15237" xr:uid="{9392962E-C793-4EDF-9AAB-C6F600080D6B}"/>
    <cellStyle name="Normal 6 2 5 6 2 2" xfId="33668" xr:uid="{E22CA443-2C4A-4E23-8FFA-9BEAA825A5BD}"/>
    <cellStyle name="Normal 6 2 5 6 3" xfId="24454" xr:uid="{D564255E-FD52-4F77-8F8D-62F9121ED2E3}"/>
    <cellStyle name="Normal 6 2 5 7" xfId="10751" xr:uid="{1FDC41BB-AB68-4823-AD73-03F43FE01CA0}"/>
    <cellStyle name="Normal 6 2 5 7 2" xfId="29182" xr:uid="{519F3062-6E22-4879-BF6F-62E9CFEE4CA7}"/>
    <cellStyle name="Normal 6 2 5 8" xfId="19968" xr:uid="{CBC52885-227C-4A51-A27B-566A1E47BB52}"/>
    <cellStyle name="Normal 6 2 6" xfId="1692" xr:uid="{3B3F87C1-BFA0-4DCB-BFD4-36DD080F841C}"/>
    <cellStyle name="Normal 6 2 6 2" xfId="2215" xr:uid="{0CDAA172-63C6-4798-B4CC-4DDF4BD3A0A3}"/>
    <cellStyle name="Normal 6 2 6 2 2" xfId="3265" xr:uid="{ECAE5CB1-FB7C-4FDA-B11A-63DD55200E25}"/>
    <cellStyle name="Normal 6 2 6 2 2 2" xfId="5456" xr:uid="{F004AD41-BECE-496F-B740-09E4181CEEA0}"/>
    <cellStyle name="Normal 6 2 6 2 2 2 2" xfId="10186" xr:uid="{467F52D9-FF38-47B6-96F1-82C15EABF97A}"/>
    <cellStyle name="Normal 6 2 6 2 2 2 2 2" xfId="19402" xr:uid="{2759D633-2AEF-4F56-8721-B3A41073E975}"/>
    <cellStyle name="Normal 6 2 6 2 2 2 2 2 2" xfId="37833" xr:uid="{1201A251-CE21-448F-A9E3-C797ED89C377}"/>
    <cellStyle name="Normal 6 2 6 2 2 2 2 3" xfId="28619" xr:uid="{57431D69-7373-42D6-9048-C0EE8F4980A5}"/>
    <cellStyle name="Normal 6 2 6 2 2 2 3" xfId="14680" xr:uid="{D65AFF35-C2BA-4C24-847A-6B7F39E2B419}"/>
    <cellStyle name="Normal 6 2 6 2 2 2 3 2" xfId="33111" xr:uid="{ED8AA82F-F64A-4E4F-8386-5209E194868A}"/>
    <cellStyle name="Normal 6 2 6 2 2 2 4" xfId="23897" xr:uid="{86C152DD-9F19-4D2E-A4CE-3E3AFDB03D9B}"/>
    <cellStyle name="Normal 6 2 6 2 2 3" xfId="7851" xr:uid="{846BB703-6D8F-4375-99B1-7281BC4714CB}"/>
    <cellStyle name="Normal 6 2 6 2 2 3 2" xfId="17068" xr:uid="{D2DB669C-84CB-4328-99F9-A27F8F4C262D}"/>
    <cellStyle name="Normal 6 2 6 2 2 3 2 2" xfId="35499" xr:uid="{7AAC12E1-972E-4F86-8310-886B21DF2EA8}"/>
    <cellStyle name="Normal 6 2 6 2 2 3 3" xfId="26285" xr:uid="{AE936079-E568-4847-BDE2-257470649916}"/>
    <cellStyle name="Normal 6 2 6 2 2 4" xfId="12494" xr:uid="{7CBF1368-24B5-4C07-974C-7F26A6A21D75}"/>
    <cellStyle name="Normal 6 2 6 2 2 4 2" xfId="30925" xr:uid="{57DDFD2E-714D-48A2-976D-05154F09BFB2}"/>
    <cellStyle name="Normal 6 2 6 2 2 5" xfId="21711" xr:uid="{18A7DC9C-C59A-40B0-AA0F-30EB0F006B1B}"/>
    <cellStyle name="Normal 6 2 6 2 3" xfId="4406" xr:uid="{6A3BEDA7-987A-453F-9BB0-35F5EABDE011}"/>
    <cellStyle name="Normal 6 2 6 2 3 2" xfId="9136" xr:uid="{318B0105-0C87-4FB4-B2F2-66EF2B9ED2EE}"/>
    <cellStyle name="Normal 6 2 6 2 3 2 2" xfId="18352" xr:uid="{887C8150-A8A8-47D1-BD50-B90AD8B19BA6}"/>
    <cellStyle name="Normal 6 2 6 2 3 2 2 2" xfId="36783" xr:uid="{5DD5D2A1-1C42-4952-8927-6FF86125AD7B}"/>
    <cellStyle name="Normal 6 2 6 2 3 2 3" xfId="27569" xr:uid="{FA55D468-E898-47D4-9803-F89D6F9F1F5B}"/>
    <cellStyle name="Normal 6 2 6 2 3 3" xfId="13630" xr:uid="{749F9E6B-4F2F-448D-BC53-0439DCB688C2}"/>
    <cellStyle name="Normal 6 2 6 2 3 3 2" xfId="32061" xr:uid="{1FD9D6E5-1D97-4BD5-A61B-910B787926F9}"/>
    <cellStyle name="Normal 6 2 6 2 3 4" xfId="22847" xr:uid="{A056AFC2-5004-4B73-BA67-3F228D5E9476}"/>
    <cellStyle name="Normal 6 2 6 2 4" xfId="6728" xr:uid="{E1C941A2-51D5-4952-948A-C93EB40BDF66}"/>
    <cellStyle name="Normal 6 2 6 2 4 2" xfId="15945" xr:uid="{5620AD0D-087F-415F-B739-EF40AE6C4807}"/>
    <cellStyle name="Normal 6 2 6 2 4 2 2" xfId="34376" xr:uid="{21F99CCA-7CE2-4511-9237-8012B2446A31}"/>
    <cellStyle name="Normal 6 2 6 2 4 3" xfId="25162" xr:uid="{D724A9EA-5041-41E8-9596-781FDF009407}"/>
    <cellStyle name="Normal 6 2 6 2 5" xfId="11444" xr:uid="{173A6ECE-125F-4F29-800A-5E729278E51E}"/>
    <cellStyle name="Normal 6 2 6 2 5 2" xfId="29875" xr:uid="{37C0B7C8-2918-46B5-99DF-B365F047D302}"/>
    <cellStyle name="Normal 6 2 6 2 6" xfId="20661" xr:uid="{577FD613-D56C-4B43-9FA6-B378CB101656}"/>
    <cellStyle name="Normal 6 2 6 3" xfId="2740" xr:uid="{4D1FA6EF-05A6-4E70-909E-CB18177B8685}"/>
    <cellStyle name="Normal 6 2 6 3 2" xfId="4931" xr:uid="{6EA82517-65A1-4E21-AFB3-D37D2B9DE858}"/>
    <cellStyle name="Normal 6 2 6 3 2 2" xfId="9661" xr:uid="{75C08111-8AF3-4BCB-91C7-E45A6FEFADD8}"/>
    <cellStyle name="Normal 6 2 6 3 2 2 2" xfId="18877" xr:uid="{EDAC62D7-8B21-45DE-B205-211439618DA8}"/>
    <cellStyle name="Normal 6 2 6 3 2 2 2 2" xfId="37308" xr:uid="{DB0B65AA-4BC1-40D2-882B-27AF2163E26B}"/>
    <cellStyle name="Normal 6 2 6 3 2 2 3" xfId="28094" xr:uid="{20F523F5-FA3F-43A2-8616-978DA3BB0334}"/>
    <cellStyle name="Normal 6 2 6 3 2 3" xfId="14155" xr:uid="{EF55D6D3-076C-4C74-A6A1-F0917817563D}"/>
    <cellStyle name="Normal 6 2 6 3 2 3 2" xfId="32586" xr:uid="{B503C245-5572-4A0F-A91B-8428BE563045}"/>
    <cellStyle name="Normal 6 2 6 3 2 4" xfId="23372" xr:uid="{27243B1E-DBFE-4474-8088-1E6B2DA3E90B}"/>
    <cellStyle name="Normal 6 2 6 3 3" xfId="7326" xr:uid="{2E33393F-1DD1-4957-B099-72433924EA65}"/>
    <cellStyle name="Normal 6 2 6 3 3 2" xfId="16543" xr:uid="{C219E74D-D45D-4886-8379-DDF41E5B0109}"/>
    <cellStyle name="Normal 6 2 6 3 3 2 2" xfId="34974" xr:uid="{2EF100D1-260E-4617-AB14-A55F405834B7}"/>
    <cellStyle name="Normal 6 2 6 3 3 3" xfId="25760" xr:uid="{5951537E-981C-4B4F-8F4D-D139566991B0}"/>
    <cellStyle name="Normal 6 2 6 3 4" xfId="11969" xr:uid="{B86FC570-A46A-45AD-AF7E-77F934A9BE8C}"/>
    <cellStyle name="Normal 6 2 6 3 4 2" xfId="30400" xr:uid="{7D87FBD0-C700-47FE-B94E-CF1AC665E42E}"/>
    <cellStyle name="Normal 6 2 6 3 5" xfId="21186" xr:uid="{A7ACD619-7BCE-40E2-A064-4B1F6F8F002E}"/>
    <cellStyle name="Normal 6 2 6 4" xfId="3881" xr:uid="{2B563A84-25F6-45DF-93BE-DFF00B22325A}"/>
    <cellStyle name="Normal 6 2 6 4 2" xfId="8611" xr:uid="{008DC472-1B96-4C7C-859E-45015F2E9CD1}"/>
    <cellStyle name="Normal 6 2 6 4 2 2" xfId="17827" xr:uid="{82C39FA0-67D5-4F0F-8F92-AE6A7BCB70A3}"/>
    <cellStyle name="Normal 6 2 6 4 2 2 2" xfId="36258" xr:uid="{44914CF6-2DF7-4451-A89B-A5F0D5D46AFE}"/>
    <cellStyle name="Normal 6 2 6 4 2 3" xfId="27044" xr:uid="{79055025-5960-4B37-B9D9-6BE28D7C5D77}"/>
    <cellStyle name="Normal 6 2 6 4 3" xfId="13105" xr:uid="{C6302DA9-21FB-43EC-AC70-934810737EB7}"/>
    <cellStyle name="Normal 6 2 6 4 3 2" xfId="31536" xr:uid="{9D5EB3ED-C998-4899-9ABB-3E04546896E2}"/>
    <cellStyle name="Normal 6 2 6 4 4" xfId="22322" xr:uid="{BDFE10DD-A87E-41CE-BD88-219142E3B885}"/>
    <cellStyle name="Normal 6 2 6 5" xfId="6188" xr:uid="{5ECF767A-9BE4-4414-8E04-D160B383DA9B}"/>
    <cellStyle name="Normal 6 2 6 5 2" xfId="15405" xr:uid="{2C5A0888-C1B6-44FB-8F63-5E5353E544A6}"/>
    <cellStyle name="Normal 6 2 6 5 2 2" xfId="33836" xr:uid="{B53E2A3D-A802-4B06-827C-2F2B7F97CFE1}"/>
    <cellStyle name="Normal 6 2 6 5 3" xfId="24622" xr:uid="{F229C918-CBBF-4344-8D4B-8FB93DDF50FB}"/>
    <cellStyle name="Normal 6 2 6 6" xfId="10919" xr:uid="{C6A83759-8C55-4B6F-A076-CA5ADA70BAEE}"/>
    <cellStyle name="Normal 6 2 6 6 2" xfId="29350" xr:uid="{2BAD34C4-EFFE-4C73-A19B-79974D217AE0}"/>
    <cellStyle name="Normal 6 2 6 7" xfId="20136" xr:uid="{B539FE8D-49A8-419C-9D96-3C34F611B0BC}"/>
    <cellStyle name="Normal 6 2 7" xfId="1884" xr:uid="{FAE38094-9CC0-487D-B1AB-D5560FFE6720}"/>
    <cellStyle name="Normal 6 2 7 2" xfId="2933" xr:uid="{A140418C-511B-40D9-B223-CB99C154B5AF}"/>
    <cellStyle name="Normal 6 2 7 2 2" xfId="5124" xr:uid="{C57A4242-6B01-46A0-B277-D125D13AF944}"/>
    <cellStyle name="Normal 6 2 7 2 2 2" xfId="9854" xr:uid="{96003621-BD29-479B-B834-7D96B14E2794}"/>
    <cellStyle name="Normal 6 2 7 2 2 2 2" xfId="19070" xr:uid="{83BF3D66-6567-4B40-8337-CA186AD9CD69}"/>
    <cellStyle name="Normal 6 2 7 2 2 2 2 2" xfId="37501" xr:uid="{4B259D7E-1976-4B47-A59D-1E27248C0A36}"/>
    <cellStyle name="Normal 6 2 7 2 2 2 3" xfId="28287" xr:uid="{A7D2F946-4A68-4E26-BC5C-599AA5499CD5}"/>
    <cellStyle name="Normal 6 2 7 2 2 3" xfId="14348" xr:uid="{0FA2F163-B13F-47F5-A92F-50DAB1810222}"/>
    <cellStyle name="Normal 6 2 7 2 2 3 2" xfId="32779" xr:uid="{66773094-BA5B-4AA1-9386-908B536AF810}"/>
    <cellStyle name="Normal 6 2 7 2 2 4" xfId="23565" xr:uid="{243DDA18-32FD-487F-8CBF-A4C1E07EC60A}"/>
    <cellStyle name="Normal 6 2 7 2 3" xfId="7519" xr:uid="{55146A3B-AFB5-4590-8ABB-4F532A8B5BD5}"/>
    <cellStyle name="Normal 6 2 7 2 3 2" xfId="16736" xr:uid="{3FDD6D30-CA76-4F04-B464-EB1123AF2C24}"/>
    <cellStyle name="Normal 6 2 7 2 3 2 2" xfId="35167" xr:uid="{16263A9E-5531-462A-A981-8DDCFBEB9D84}"/>
    <cellStyle name="Normal 6 2 7 2 3 3" xfId="25953" xr:uid="{737EFADF-9421-4AD5-AD32-6692D7F336D6}"/>
    <cellStyle name="Normal 6 2 7 2 4" xfId="12162" xr:uid="{64D74420-92CE-4AA9-9FDE-BC82749FD6DE}"/>
    <cellStyle name="Normal 6 2 7 2 4 2" xfId="30593" xr:uid="{C903E9FC-90DA-4CEB-A263-815D2BD95BE6}"/>
    <cellStyle name="Normal 6 2 7 2 5" xfId="21379" xr:uid="{0378D813-C3FF-48F7-A759-6CA8FFB26339}"/>
    <cellStyle name="Normal 6 2 7 3" xfId="4074" xr:uid="{12040F4E-BAEB-44B4-BD0F-AC0343C69D24}"/>
    <cellStyle name="Normal 6 2 7 3 2" xfId="8804" xr:uid="{DE073F24-3C78-4D86-9FC3-3EECB77002E8}"/>
    <cellStyle name="Normal 6 2 7 3 2 2" xfId="18020" xr:uid="{F5298800-A731-481A-BA1A-FB862F7B3710}"/>
    <cellStyle name="Normal 6 2 7 3 2 2 2" xfId="36451" xr:uid="{3762CFC3-A38A-4108-B5FF-7E03780900BE}"/>
    <cellStyle name="Normal 6 2 7 3 2 3" xfId="27237" xr:uid="{BEC321D5-230D-4883-B1C1-7AC59E7DA880}"/>
    <cellStyle name="Normal 6 2 7 3 3" xfId="13298" xr:uid="{91620F94-CC70-4F11-A23D-ABCAC478DFF5}"/>
    <cellStyle name="Normal 6 2 7 3 3 2" xfId="31729" xr:uid="{4D1B0D42-D3AC-4125-828A-F574F85D5745}"/>
    <cellStyle name="Normal 6 2 7 3 4" xfId="22515" xr:uid="{15CDFC10-0911-49B8-83FA-160F773B6F95}"/>
    <cellStyle name="Normal 6 2 7 4" xfId="6396" xr:uid="{E421965F-F71B-439D-B377-D155A5AD112E}"/>
    <cellStyle name="Normal 6 2 7 4 2" xfId="15613" xr:uid="{765026AC-F994-4548-BEDB-3BEFBABE9BE5}"/>
    <cellStyle name="Normal 6 2 7 4 2 2" xfId="34044" xr:uid="{808B04F6-F48D-42F8-85EE-C6C42492B455}"/>
    <cellStyle name="Normal 6 2 7 4 3" xfId="24830" xr:uid="{145897D3-5148-4E54-87F5-1558D9CCF182}"/>
    <cellStyle name="Normal 6 2 7 5" xfId="11112" xr:uid="{5D5CFD66-F94A-46A7-AC59-451906FA1369}"/>
    <cellStyle name="Normal 6 2 7 5 2" xfId="29543" xr:uid="{2949FAC4-1D77-44B1-A0C9-FCC38279B701}"/>
    <cellStyle name="Normal 6 2 7 6" xfId="20329" xr:uid="{8D74169A-145C-4FEC-9D28-A368F4A8FAAE}"/>
    <cellStyle name="Normal 6 2 8" xfId="2408" xr:uid="{2A046673-068A-4586-8170-335639130AF4}"/>
    <cellStyle name="Normal 6 2 8 2" xfId="4599" xr:uid="{A4603784-6138-41A3-8F26-3D47D78EE0E4}"/>
    <cellStyle name="Normal 6 2 8 2 2" xfId="9329" xr:uid="{C99DDD8E-C90F-4DF6-8DAD-AC74CFF83BA2}"/>
    <cellStyle name="Normal 6 2 8 2 2 2" xfId="18545" xr:uid="{0B637140-6846-490D-B312-957313EC5F39}"/>
    <cellStyle name="Normal 6 2 8 2 2 2 2" xfId="36976" xr:uid="{5244FB35-E42A-475A-8A8F-7CC7C863202C}"/>
    <cellStyle name="Normal 6 2 8 2 2 3" xfId="27762" xr:uid="{22D39619-30E1-4094-9B39-E74A00D49A1D}"/>
    <cellStyle name="Normal 6 2 8 2 3" xfId="13823" xr:uid="{7EFBEED1-C8E6-413C-83CB-8F1B125F45BB}"/>
    <cellStyle name="Normal 6 2 8 2 3 2" xfId="32254" xr:uid="{C010691C-6187-45B8-AFBD-5DD1EB03F3E8}"/>
    <cellStyle name="Normal 6 2 8 2 4" xfId="23040" xr:uid="{46AE74A7-94AD-4E1F-A203-784508E872A9}"/>
    <cellStyle name="Normal 6 2 8 3" xfId="6994" xr:uid="{362789E8-E436-4D4A-BF79-9D0E54B47298}"/>
    <cellStyle name="Normal 6 2 8 3 2" xfId="16211" xr:uid="{99BBF095-A809-4F51-9E33-7C71A508B10C}"/>
    <cellStyle name="Normal 6 2 8 3 2 2" xfId="34642" xr:uid="{A1D04206-6891-4F8F-976C-7F41D141004D}"/>
    <cellStyle name="Normal 6 2 8 3 3" xfId="25428" xr:uid="{40E36497-ABD2-4AE2-9B5D-EB8ABFCD6734}"/>
    <cellStyle name="Normal 6 2 8 4" xfId="11637" xr:uid="{EB000E64-DEED-4D6E-ABCC-CD00A330FB7B}"/>
    <cellStyle name="Normal 6 2 8 4 2" xfId="30068" xr:uid="{175EDA32-396A-4C8A-8572-EA061863F225}"/>
    <cellStyle name="Normal 6 2 8 5" xfId="20854" xr:uid="{418A62A3-0920-4FBC-8122-A839274A93AB}"/>
    <cellStyle name="Normal 6 2 9" xfId="3550" xr:uid="{EB3D52E1-D419-4592-983C-28D792B9292D}"/>
    <cellStyle name="Normal 6 2 9 2" xfId="8279" xr:uid="{A97FADA2-F1CE-407D-8C4F-F4C9BD53CF17}"/>
    <cellStyle name="Normal 6 2 9 2 2" xfId="17495" xr:uid="{CE095CE3-71EB-407A-9793-86FBD58E2274}"/>
    <cellStyle name="Normal 6 2 9 2 2 2" xfId="35926" xr:uid="{85B59CAC-4372-4842-9D2C-10FF824AB413}"/>
    <cellStyle name="Normal 6 2 9 2 3" xfId="26712" xr:uid="{43C32ABF-DB7D-4708-B19F-73EBCB4CE11F}"/>
    <cellStyle name="Normal 6 2 9 3" xfId="12773" xr:uid="{40AD280B-2A72-4326-94AE-3D50A1084EB9}"/>
    <cellStyle name="Normal 6 2 9 3 2" xfId="31204" xr:uid="{D1F8914A-48A4-480A-AE6E-9D0D2526FEB9}"/>
    <cellStyle name="Normal 6 2 9 4" xfId="21990" xr:uid="{A171A8B7-CD6B-461D-9D9D-28F4349632E6}"/>
    <cellStyle name="Normal 6 3" xfId="869" xr:uid="{EC6ACA8C-3E0D-4ADB-BC0F-675752BDBBA2}"/>
    <cellStyle name="Normal 6 3 10" xfId="10602" xr:uid="{7EA88CFC-9B55-4F4F-9B52-DD072BF6EA8B}"/>
    <cellStyle name="Normal 6 3 10 2" xfId="29033" xr:uid="{0C49DDCB-0441-46F7-AF4F-785C2FEE546A}"/>
    <cellStyle name="Normal 6 3 11" xfId="19819" xr:uid="{05BFFBB0-9DAA-4422-B345-2E3D5A2F61B3}"/>
    <cellStyle name="Normal 6 3 2" xfId="1438" xr:uid="{6853B3E4-E3DA-4746-9FEE-315EEE601B70}"/>
    <cellStyle name="Normal 6 3 2 2" xfId="1595" xr:uid="{C201880A-D888-41E0-AE6D-974FB8EEED35}"/>
    <cellStyle name="Normal 6 3 2 2 2" xfId="2118" xr:uid="{2AE4A511-8723-4684-A251-36FE0E3120DB}"/>
    <cellStyle name="Normal 6 3 2 2 2 2" xfId="3168" xr:uid="{984C2537-16CD-40E2-8817-951D5EDBF305}"/>
    <cellStyle name="Normal 6 3 2 2 2 2 2" xfId="5359" xr:uid="{3CEA2BCF-BC9A-4E84-B6FC-923B5B797DD7}"/>
    <cellStyle name="Normal 6 3 2 2 2 2 2 2" xfId="10089" xr:uid="{A83E2F03-6570-4AE9-A1BC-7E8391D2DA9D}"/>
    <cellStyle name="Normal 6 3 2 2 2 2 2 2 2" xfId="19305" xr:uid="{0ACFA68B-1974-4D82-B559-0C37517EDC9F}"/>
    <cellStyle name="Normal 6 3 2 2 2 2 2 2 2 2" xfId="37736" xr:uid="{8DE88FDB-89EA-404E-8B49-5A7B1D4C4F34}"/>
    <cellStyle name="Normal 6 3 2 2 2 2 2 2 3" xfId="28522" xr:uid="{CAEE91A3-4F03-4B44-A2E1-B6A6AD4665E3}"/>
    <cellStyle name="Normal 6 3 2 2 2 2 2 3" xfId="14583" xr:uid="{DBF04046-AA69-47A5-88E9-FDE5E28B2D19}"/>
    <cellStyle name="Normal 6 3 2 2 2 2 2 3 2" xfId="33014" xr:uid="{FEC7D4D7-8403-4F91-B1A7-E41CEB66680A}"/>
    <cellStyle name="Normal 6 3 2 2 2 2 2 4" xfId="23800" xr:uid="{02F5C1C6-BE60-4748-9811-7D6CE78545B2}"/>
    <cellStyle name="Normal 6 3 2 2 2 2 3" xfId="7754" xr:uid="{0BC63492-1FF0-46F2-9C7E-B8058BB3F0E2}"/>
    <cellStyle name="Normal 6 3 2 2 2 2 3 2" xfId="16971" xr:uid="{5CB16851-393F-4BA9-99A3-F8D5B8CF004C}"/>
    <cellStyle name="Normal 6 3 2 2 2 2 3 2 2" xfId="35402" xr:uid="{6590FBEC-8FBD-418F-9D0E-0FAB3B36E816}"/>
    <cellStyle name="Normal 6 3 2 2 2 2 3 3" xfId="26188" xr:uid="{11A304BA-06A7-4BE1-BD9D-A32EF410780D}"/>
    <cellStyle name="Normal 6 3 2 2 2 2 4" xfId="12397" xr:uid="{BC727C66-50DE-4314-8A90-6D546D6C9BA1}"/>
    <cellStyle name="Normal 6 3 2 2 2 2 4 2" xfId="30828" xr:uid="{294216BD-3A6D-4792-9F0A-7F7A13EC8770}"/>
    <cellStyle name="Normal 6 3 2 2 2 2 5" xfId="21614" xr:uid="{BC6F047A-51FA-44F4-822F-A5AFEE7668FE}"/>
    <cellStyle name="Normal 6 3 2 2 2 3" xfId="4309" xr:uid="{8822DB5E-58E8-4F2B-92E1-6366CE949459}"/>
    <cellStyle name="Normal 6 3 2 2 2 3 2" xfId="9039" xr:uid="{EA3CE84A-7D69-4127-8609-8F816BA7FD8E}"/>
    <cellStyle name="Normal 6 3 2 2 2 3 2 2" xfId="18255" xr:uid="{D411E40F-4BCE-4FE8-87AB-E1FC56AAC3B7}"/>
    <cellStyle name="Normal 6 3 2 2 2 3 2 2 2" xfId="36686" xr:uid="{6372B950-ED7E-48C1-9D0D-B83B62AD59D7}"/>
    <cellStyle name="Normal 6 3 2 2 2 3 2 3" xfId="27472" xr:uid="{C9AB5D97-161C-43ED-8A1A-2F766E8DB7A3}"/>
    <cellStyle name="Normal 6 3 2 2 2 3 3" xfId="13533" xr:uid="{CEEDB91E-43CD-40D7-851D-F9C5DB9F6C15}"/>
    <cellStyle name="Normal 6 3 2 2 2 3 3 2" xfId="31964" xr:uid="{B41283FA-9BB9-4DE0-870D-7B5F160B7B3E}"/>
    <cellStyle name="Normal 6 3 2 2 2 3 4" xfId="22750" xr:uid="{69387877-F863-48AE-8A58-ECD0125C896D}"/>
    <cellStyle name="Normal 6 3 2 2 2 4" xfId="6631" xr:uid="{FB70FE3A-1602-487C-9D81-22E35D62C295}"/>
    <cellStyle name="Normal 6 3 2 2 2 4 2" xfId="15848" xr:uid="{AB5CF28E-8810-46DE-B2FF-61EAF592041E}"/>
    <cellStyle name="Normal 6 3 2 2 2 4 2 2" xfId="34279" xr:uid="{DA7D9CD5-A92F-4EFA-9DCE-3F2BA92ED40A}"/>
    <cellStyle name="Normal 6 3 2 2 2 4 3" xfId="25065" xr:uid="{9E7E7E11-34BC-4941-99FE-C8F6BCFD0AEE}"/>
    <cellStyle name="Normal 6 3 2 2 2 5" xfId="11347" xr:uid="{F1B9B00A-9D9B-4371-A536-EAAAECF8EA66}"/>
    <cellStyle name="Normal 6 3 2 2 2 5 2" xfId="29778" xr:uid="{F3AAE6C1-4691-4598-8D35-33CA8CD48736}"/>
    <cellStyle name="Normal 6 3 2 2 2 6" xfId="20564" xr:uid="{A16DF2F0-FD69-480C-AB0F-B86545F8CAAC}"/>
    <cellStyle name="Normal 6 3 2 2 3" xfId="2643" xr:uid="{A2FA851E-991A-429E-8B29-2AA718624FEF}"/>
    <cellStyle name="Normal 6 3 2 2 3 2" xfId="4834" xr:uid="{C9B04AFD-D23B-45DD-88EE-F0083EF5330F}"/>
    <cellStyle name="Normal 6 3 2 2 3 2 2" xfId="9564" xr:uid="{610A2F20-6510-44AF-8F48-942869A8AEF0}"/>
    <cellStyle name="Normal 6 3 2 2 3 2 2 2" xfId="18780" xr:uid="{8702D560-1A7A-42A3-83D9-4CE16B269D4C}"/>
    <cellStyle name="Normal 6 3 2 2 3 2 2 2 2" xfId="37211" xr:uid="{2F743B91-AE52-4608-A8DF-F877F65AE23D}"/>
    <cellStyle name="Normal 6 3 2 2 3 2 2 3" xfId="27997" xr:uid="{5D19C884-2844-4536-9CD4-0B89FA6E5815}"/>
    <cellStyle name="Normal 6 3 2 2 3 2 3" xfId="14058" xr:uid="{36123903-5C7A-4843-9ED4-0E01C2C5C49D}"/>
    <cellStyle name="Normal 6 3 2 2 3 2 3 2" xfId="32489" xr:uid="{8FFCF7C3-29DA-4C60-A064-93079592660A}"/>
    <cellStyle name="Normal 6 3 2 2 3 2 4" xfId="23275" xr:uid="{1A472A3A-2C74-41ED-A194-9CC0BF43A95C}"/>
    <cellStyle name="Normal 6 3 2 2 3 3" xfId="7229" xr:uid="{59D03529-7196-4705-AFBF-9696A41CCBB3}"/>
    <cellStyle name="Normal 6 3 2 2 3 3 2" xfId="16446" xr:uid="{6257D95E-B3E4-4EC9-96A2-50400FFEC274}"/>
    <cellStyle name="Normal 6 3 2 2 3 3 2 2" xfId="34877" xr:uid="{10EB2A2E-9937-439F-A22A-38E47ED7F106}"/>
    <cellStyle name="Normal 6 3 2 2 3 3 3" xfId="25663" xr:uid="{5DA82268-8975-4F34-BDB4-61B6AF338E3A}"/>
    <cellStyle name="Normal 6 3 2 2 3 4" xfId="11872" xr:uid="{06FF95F0-F82D-41A0-8C3B-5A21C4972C3F}"/>
    <cellStyle name="Normal 6 3 2 2 3 4 2" xfId="30303" xr:uid="{F9992EEB-FB8B-4D69-A9D8-FE3800A99E9F}"/>
    <cellStyle name="Normal 6 3 2 2 3 5" xfId="21089" xr:uid="{0FB356BA-396A-44C5-A434-063F03C2211E}"/>
    <cellStyle name="Normal 6 3 2 2 4" xfId="3784" xr:uid="{64E1ADAB-818A-4C49-8F4A-C795988924F5}"/>
    <cellStyle name="Normal 6 3 2 2 4 2" xfId="8514" xr:uid="{86259A5D-7707-473A-8D1C-D4E0A4866A0F}"/>
    <cellStyle name="Normal 6 3 2 2 4 2 2" xfId="17730" xr:uid="{2632AA9D-FDE7-47E1-B98E-96AC338631FC}"/>
    <cellStyle name="Normal 6 3 2 2 4 2 2 2" xfId="36161" xr:uid="{37C7540F-0FE2-4581-88FD-13DEA29BF763}"/>
    <cellStyle name="Normal 6 3 2 2 4 2 3" xfId="26947" xr:uid="{A426B078-AD13-4F21-B50D-EDC65C704B53}"/>
    <cellStyle name="Normal 6 3 2 2 4 3" xfId="13008" xr:uid="{320025F6-F3E7-4B5E-83CD-6EA9F47CFE59}"/>
    <cellStyle name="Normal 6 3 2 2 4 3 2" xfId="31439" xr:uid="{E1A23DB7-F306-4414-A432-DF71D7B93C69}"/>
    <cellStyle name="Normal 6 3 2 2 4 4" xfId="22225" xr:uid="{98601BB3-1AEB-4B86-AC95-D152A778D4F9}"/>
    <cellStyle name="Normal 6 3 2 2 5" xfId="6091" xr:uid="{C228A529-462D-4B6B-9D36-F6220AF85249}"/>
    <cellStyle name="Normal 6 3 2 2 5 2" xfId="15308" xr:uid="{BC0A1E0F-D3BE-4F17-B7FD-DFCA2514AA24}"/>
    <cellStyle name="Normal 6 3 2 2 5 2 2" xfId="33739" xr:uid="{8B6B8855-3CF2-43CA-960F-B5171F5A53EF}"/>
    <cellStyle name="Normal 6 3 2 2 5 3" xfId="24525" xr:uid="{B2C756A2-2899-480C-A53E-52A26776EA33}"/>
    <cellStyle name="Normal 6 3 2 2 6" xfId="10822" xr:uid="{85ABAB83-F904-4BC7-B0BF-BAAD10514FCF}"/>
    <cellStyle name="Normal 6 3 2 2 6 2" xfId="29253" xr:uid="{A19264D3-78CB-4C2D-BF8A-E74AECF64260}"/>
    <cellStyle name="Normal 6 3 2 2 7" xfId="20039" xr:uid="{594A6F02-6E7F-4FBA-9206-CD049D4E0CA0}"/>
    <cellStyle name="Normal 6 3 2 3" xfId="1763" xr:uid="{C9451929-85FC-4C5E-BDFF-5C4598A0B3D3}"/>
    <cellStyle name="Normal 6 3 2 3 2" xfId="2286" xr:uid="{E7D18FE1-6B05-483D-9EE3-F7C0F6E2F993}"/>
    <cellStyle name="Normal 6 3 2 3 2 2" xfId="3336" xr:uid="{D98995E2-65C7-42CB-9DD2-5A8ABF9BBCCD}"/>
    <cellStyle name="Normal 6 3 2 3 2 2 2" xfId="5527" xr:uid="{4AF2CA53-0AF4-4EDA-BCAD-2096555EF106}"/>
    <cellStyle name="Normal 6 3 2 3 2 2 2 2" xfId="10257" xr:uid="{145E5413-D85F-4227-9DB1-804040C29BD1}"/>
    <cellStyle name="Normal 6 3 2 3 2 2 2 2 2" xfId="19473" xr:uid="{64E28DBD-81EC-4ACB-8DB7-1E492F64352A}"/>
    <cellStyle name="Normal 6 3 2 3 2 2 2 2 2 2" xfId="37904" xr:uid="{BE7E46A7-27DC-4893-8426-B8A462A79C69}"/>
    <cellStyle name="Normal 6 3 2 3 2 2 2 2 3" xfId="28690" xr:uid="{C98F9836-DB07-4416-BC96-3096760141AA}"/>
    <cellStyle name="Normal 6 3 2 3 2 2 2 3" xfId="14751" xr:uid="{B329A8B7-83A3-487E-9C58-0136FD9656E5}"/>
    <cellStyle name="Normal 6 3 2 3 2 2 2 3 2" xfId="33182" xr:uid="{27FAAC4F-420A-42A7-B7EE-530C5511AE1A}"/>
    <cellStyle name="Normal 6 3 2 3 2 2 2 4" xfId="23968" xr:uid="{D0218774-5A8B-4288-B4A7-0BF7BB5CCAC6}"/>
    <cellStyle name="Normal 6 3 2 3 2 2 3" xfId="7922" xr:uid="{23A1F40B-EDE6-4846-9B2A-8A5BC122CD16}"/>
    <cellStyle name="Normal 6 3 2 3 2 2 3 2" xfId="17139" xr:uid="{1F7421A4-0842-4949-B3DC-5450D91F96F5}"/>
    <cellStyle name="Normal 6 3 2 3 2 2 3 2 2" xfId="35570" xr:uid="{8617F789-315A-4861-8462-9E920D1DA384}"/>
    <cellStyle name="Normal 6 3 2 3 2 2 3 3" xfId="26356" xr:uid="{06C351D1-5152-416B-B26E-0AADDDC3A8D4}"/>
    <cellStyle name="Normal 6 3 2 3 2 2 4" xfId="12565" xr:uid="{7F40B11D-E79C-4C56-AF64-3949EB016561}"/>
    <cellStyle name="Normal 6 3 2 3 2 2 4 2" xfId="30996" xr:uid="{D0DCE04C-7CBA-40F1-9630-A4D2E0FE4B75}"/>
    <cellStyle name="Normal 6 3 2 3 2 2 5" xfId="21782" xr:uid="{6CA90C9A-A0C9-4774-A457-E33A1F5FBCD5}"/>
    <cellStyle name="Normal 6 3 2 3 2 3" xfId="4477" xr:uid="{1D6EE7E5-245A-4A6D-83F9-D0EDE7B16847}"/>
    <cellStyle name="Normal 6 3 2 3 2 3 2" xfId="9207" xr:uid="{71A29653-07B7-4E7F-84D8-CCF9A828F769}"/>
    <cellStyle name="Normal 6 3 2 3 2 3 2 2" xfId="18423" xr:uid="{CD59F2D3-B2A5-4AD4-8279-9482889166DC}"/>
    <cellStyle name="Normal 6 3 2 3 2 3 2 2 2" xfId="36854" xr:uid="{2D5CB1A8-95E3-4E51-973E-E1C56574B055}"/>
    <cellStyle name="Normal 6 3 2 3 2 3 2 3" xfId="27640" xr:uid="{A83D491B-5FDD-47C3-BA17-BCAD6AD5AF03}"/>
    <cellStyle name="Normal 6 3 2 3 2 3 3" xfId="13701" xr:uid="{4C73E8BB-F2F5-45F5-8214-C4F44CFD955A}"/>
    <cellStyle name="Normal 6 3 2 3 2 3 3 2" xfId="32132" xr:uid="{47E75831-7A3B-403C-9A79-C2F19B478612}"/>
    <cellStyle name="Normal 6 3 2 3 2 3 4" xfId="22918" xr:uid="{14ECC877-C45B-473D-BFB8-FEE17381126A}"/>
    <cellStyle name="Normal 6 3 2 3 2 4" xfId="6799" xr:uid="{C557490D-5544-44EF-B9D6-B9CEE2E823D4}"/>
    <cellStyle name="Normal 6 3 2 3 2 4 2" xfId="16016" xr:uid="{AC0FB7B9-2C85-43C9-835D-6A9F202E5444}"/>
    <cellStyle name="Normal 6 3 2 3 2 4 2 2" xfId="34447" xr:uid="{D754CB44-A444-4306-88AA-D5A1DC8581F0}"/>
    <cellStyle name="Normal 6 3 2 3 2 4 3" xfId="25233" xr:uid="{BE81C0D4-4D0D-4164-B922-93C94C7C1B71}"/>
    <cellStyle name="Normal 6 3 2 3 2 5" xfId="11515" xr:uid="{599DD4D1-6733-4673-88DA-825F15BED535}"/>
    <cellStyle name="Normal 6 3 2 3 2 5 2" xfId="29946" xr:uid="{DA5A0058-5DC4-426C-8680-36FC3D3FE7B1}"/>
    <cellStyle name="Normal 6 3 2 3 2 6" xfId="20732" xr:uid="{B9935CBF-6676-4E22-BB4B-7148556EC95A}"/>
    <cellStyle name="Normal 6 3 2 3 3" xfId="2811" xr:uid="{D03CE094-D338-4A05-A067-D6FA8667E022}"/>
    <cellStyle name="Normal 6 3 2 3 3 2" xfId="5002" xr:uid="{CF928CD5-2FC0-43E0-A2EF-5BB79616C99F}"/>
    <cellStyle name="Normal 6 3 2 3 3 2 2" xfId="9732" xr:uid="{FA64AA66-D4EE-48D2-8BEA-596FD262610B}"/>
    <cellStyle name="Normal 6 3 2 3 3 2 2 2" xfId="18948" xr:uid="{8990FA1F-407A-4D85-AC18-DCD1D652A249}"/>
    <cellStyle name="Normal 6 3 2 3 3 2 2 2 2" xfId="37379" xr:uid="{688BC9A3-EF3C-48B9-84DA-A758A2D2B91F}"/>
    <cellStyle name="Normal 6 3 2 3 3 2 2 3" xfId="28165" xr:uid="{032709F7-AE73-4EFD-B2AE-A2972442AC57}"/>
    <cellStyle name="Normal 6 3 2 3 3 2 3" xfId="14226" xr:uid="{4D7A92EC-54F0-43DB-9A27-2E1BC9668020}"/>
    <cellStyle name="Normal 6 3 2 3 3 2 3 2" xfId="32657" xr:uid="{949F5272-E73B-454B-A368-FD58E29A7316}"/>
    <cellStyle name="Normal 6 3 2 3 3 2 4" xfId="23443" xr:uid="{27AC809F-0607-4F8B-8463-3CE9D0F54D8B}"/>
    <cellStyle name="Normal 6 3 2 3 3 3" xfId="7397" xr:uid="{B225AFBA-DD93-429D-B02D-487E9A57E14E}"/>
    <cellStyle name="Normal 6 3 2 3 3 3 2" xfId="16614" xr:uid="{BE571BBF-9770-41F3-9E30-5A9AABC7D5ED}"/>
    <cellStyle name="Normal 6 3 2 3 3 3 2 2" xfId="35045" xr:uid="{1518BE03-A1D6-489B-A8F0-D8CB8CBF227B}"/>
    <cellStyle name="Normal 6 3 2 3 3 3 3" xfId="25831" xr:uid="{4210B5E5-ED37-4D81-B0F9-27A2908544F1}"/>
    <cellStyle name="Normal 6 3 2 3 3 4" xfId="12040" xr:uid="{FBF30C62-A3F3-4174-8891-B881B3CDBC35}"/>
    <cellStyle name="Normal 6 3 2 3 3 4 2" xfId="30471" xr:uid="{497B9777-3DA6-4F81-B0EE-40D414AF0C9B}"/>
    <cellStyle name="Normal 6 3 2 3 3 5" xfId="21257" xr:uid="{57253040-D805-4C6E-927D-BA9B2FB8293E}"/>
    <cellStyle name="Normal 6 3 2 3 4" xfId="3952" xr:uid="{E6E60A49-F910-4802-ADBB-C4C66C92AD6A}"/>
    <cellStyle name="Normal 6 3 2 3 4 2" xfId="8682" xr:uid="{2A5C3FB7-B480-4505-BD5F-D186041B0F1F}"/>
    <cellStyle name="Normal 6 3 2 3 4 2 2" xfId="17898" xr:uid="{8A4D8DB9-C447-45F9-B6A6-9490B191F21F}"/>
    <cellStyle name="Normal 6 3 2 3 4 2 2 2" xfId="36329" xr:uid="{5292BEDF-6D4F-4C81-9067-A722598A70FE}"/>
    <cellStyle name="Normal 6 3 2 3 4 2 3" xfId="27115" xr:uid="{1B09E844-A3CD-416D-A5F9-A7DFE4655E4C}"/>
    <cellStyle name="Normal 6 3 2 3 4 3" xfId="13176" xr:uid="{D63B0BB0-BF08-4E03-BCE3-80A784C83144}"/>
    <cellStyle name="Normal 6 3 2 3 4 3 2" xfId="31607" xr:uid="{8B47923A-6FEF-441A-8EF4-D89892C59E35}"/>
    <cellStyle name="Normal 6 3 2 3 4 4" xfId="22393" xr:uid="{79EA10AE-6742-432E-9D07-443790B4B259}"/>
    <cellStyle name="Normal 6 3 2 3 5" xfId="6259" xr:uid="{863033AB-AFF6-45DE-AA46-23A7220CC611}"/>
    <cellStyle name="Normal 6 3 2 3 5 2" xfId="15476" xr:uid="{5C9954BD-05A9-44EC-870F-A4973E81DC56}"/>
    <cellStyle name="Normal 6 3 2 3 5 2 2" xfId="33907" xr:uid="{761CDB58-A082-44F9-AB51-EEE3D00143EE}"/>
    <cellStyle name="Normal 6 3 2 3 5 3" xfId="24693" xr:uid="{53D59803-6D55-46A0-9843-997C247ECE2C}"/>
    <cellStyle name="Normal 6 3 2 3 6" xfId="10990" xr:uid="{220BE196-4748-4E5A-9B45-2F41FB31A17E}"/>
    <cellStyle name="Normal 6 3 2 3 6 2" xfId="29421" xr:uid="{C777CC9C-E868-4938-B26B-C6ED87F561EA}"/>
    <cellStyle name="Normal 6 3 2 3 7" xfId="20207" xr:uid="{45C45DDF-5982-4AC3-B01F-CA21C8C8C4D9}"/>
    <cellStyle name="Normal 6 3 2 4" xfId="1954" xr:uid="{CAFB8BD9-BE3F-4F09-8ECE-B05E5BC65118}"/>
    <cellStyle name="Normal 6 3 2 4 2" xfId="3002" xr:uid="{50804ED0-9D5C-43F1-A776-226DE05E0AB7}"/>
    <cellStyle name="Normal 6 3 2 4 2 2" xfId="5193" xr:uid="{C359117F-4420-4C1D-A0BD-E31BA793FC63}"/>
    <cellStyle name="Normal 6 3 2 4 2 2 2" xfId="9923" xr:uid="{2DDA49CC-97C1-4B01-B6ED-F60D39E22970}"/>
    <cellStyle name="Normal 6 3 2 4 2 2 2 2" xfId="19139" xr:uid="{7892BA01-915E-46F1-9D49-2E450F84E05F}"/>
    <cellStyle name="Normal 6 3 2 4 2 2 2 2 2" xfId="37570" xr:uid="{45C5843B-9795-4E15-808E-6705AAE52ECC}"/>
    <cellStyle name="Normal 6 3 2 4 2 2 2 3" xfId="28356" xr:uid="{12B245F3-3701-4CE2-98B1-ACC2FFE76B97}"/>
    <cellStyle name="Normal 6 3 2 4 2 2 3" xfId="14417" xr:uid="{298D9EA5-D8C4-4C36-85BB-509F02CE58CA}"/>
    <cellStyle name="Normal 6 3 2 4 2 2 3 2" xfId="32848" xr:uid="{790BB1FC-C278-434A-9E58-2625E06D6DA4}"/>
    <cellStyle name="Normal 6 3 2 4 2 2 4" xfId="23634" xr:uid="{17230ECF-E92D-47F3-8C03-227A0E56B1A2}"/>
    <cellStyle name="Normal 6 3 2 4 2 3" xfId="7588" xr:uid="{9FBC85BC-09D8-49B3-9BB6-06B28813606B}"/>
    <cellStyle name="Normal 6 3 2 4 2 3 2" xfId="16805" xr:uid="{70AC2621-9718-468B-AAE9-27246680A622}"/>
    <cellStyle name="Normal 6 3 2 4 2 3 2 2" xfId="35236" xr:uid="{5D9D54FC-E9A7-433D-AF4F-B405DFBE18C1}"/>
    <cellStyle name="Normal 6 3 2 4 2 3 3" xfId="26022" xr:uid="{D3F25B83-616A-4A82-A14A-03474D642B0B}"/>
    <cellStyle name="Normal 6 3 2 4 2 4" xfId="12231" xr:uid="{1D077A1E-FE27-46F8-97B2-F5C6A69ADD49}"/>
    <cellStyle name="Normal 6 3 2 4 2 4 2" xfId="30662" xr:uid="{E639A4D5-0E52-484D-A5E5-F786D8A213AA}"/>
    <cellStyle name="Normal 6 3 2 4 2 5" xfId="21448" xr:uid="{0B776158-DB41-4BA9-AD38-8EAD34C4C344}"/>
    <cellStyle name="Normal 6 3 2 4 3" xfId="4143" xr:uid="{7A75E85A-83E6-4443-B3C3-BAA49389AA31}"/>
    <cellStyle name="Normal 6 3 2 4 3 2" xfId="8873" xr:uid="{9E5CE822-DC32-44EA-8E37-FC1A5E88FCEA}"/>
    <cellStyle name="Normal 6 3 2 4 3 2 2" xfId="18089" xr:uid="{9FF43DF5-3DE6-46AB-841F-09D3ABB53A29}"/>
    <cellStyle name="Normal 6 3 2 4 3 2 2 2" xfId="36520" xr:uid="{5D526E3F-5881-43CB-AFEC-FDF1CB5F8FDD}"/>
    <cellStyle name="Normal 6 3 2 4 3 2 3" xfId="27306" xr:uid="{6C3BF43C-C629-41F9-BD6E-C76625A9C46D}"/>
    <cellStyle name="Normal 6 3 2 4 3 3" xfId="13367" xr:uid="{BB60ED42-CE21-4D93-B7BC-810C7D9CE1D9}"/>
    <cellStyle name="Normal 6 3 2 4 3 3 2" xfId="31798" xr:uid="{D7B414FE-F790-40F3-9421-6EAFE9703C72}"/>
    <cellStyle name="Normal 6 3 2 4 3 4" xfId="22584" xr:uid="{8CC1E2BF-DA20-4A9C-9A80-25D153D255AC}"/>
    <cellStyle name="Normal 6 3 2 4 4" xfId="6465" xr:uid="{133CE217-03B0-4A20-895E-E816AEB0D179}"/>
    <cellStyle name="Normal 6 3 2 4 4 2" xfId="15682" xr:uid="{C8EF73E8-07CC-4E6D-B499-15D954D440DA}"/>
    <cellStyle name="Normal 6 3 2 4 4 2 2" xfId="34113" xr:uid="{65954279-81DA-4D54-87F7-AC839D4590D1}"/>
    <cellStyle name="Normal 6 3 2 4 4 3" xfId="24899" xr:uid="{B7F8DAE7-6451-467F-8311-3D3E6FC6F057}"/>
    <cellStyle name="Normal 6 3 2 4 5" xfId="11181" xr:uid="{1545406B-43C4-4799-85F9-085FC987DF9A}"/>
    <cellStyle name="Normal 6 3 2 4 5 2" xfId="29612" xr:uid="{231C50B0-E135-43AD-9AB4-0F2A9EE0AFE0}"/>
    <cellStyle name="Normal 6 3 2 4 6" xfId="20398" xr:uid="{58D836E3-5E8B-4240-91D6-9F60E76794F6}"/>
    <cellStyle name="Normal 6 3 2 5" xfId="2479" xr:uid="{B1622977-AAF1-4877-BDE5-702C3394447F}"/>
    <cellStyle name="Normal 6 3 2 5 2" xfId="4668" xr:uid="{8BE3D2A1-1246-42EC-9F07-DF15B7796C30}"/>
    <cellStyle name="Normal 6 3 2 5 2 2" xfId="9398" xr:uid="{3B392220-7706-4203-B33D-F720B1C216C1}"/>
    <cellStyle name="Normal 6 3 2 5 2 2 2" xfId="18614" xr:uid="{71E06419-5100-468E-BF80-184B17B39B8A}"/>
    <cellStyle name="Normal 6 3 2 5 2 2 2 2" xfId="37045" xr:uid="{E4BD2C6F-87A4-4922-A563-2B520256BED2}"/>
    <cellStyle name="Normal 6 3 2 5 2 2 3" xfId="27831" xr:uid="{64779330-C94A-4289-93A5-4E81C0046383}"/>
    <cellStyle name="Normal 6 3 2 5 2 3" xfId="13892" xr:uid="{FB08359F-191B-48EA-AE80-D13C119E3045}"/>
    <cellStyle name="Normal 6 3 2 5 2 3 2" xfId="32323" xr:uid="{0BA0906C-46C4-4290-B013-B6E774B11C9A}"/>
    <cellStyle name="Normal 6 3 2 5 2 4" xfId="23109" xr:uid="{0F7F7539-4AEB-43EA-BFC8-BBF8078E2F27}"/>
    <cellStyle name="Normal 6 3 2 5 3" xfId="7063" xr:uid="{DE430BCC-8200-428A-8A21-0C81BE0A2FE5}"/>
    <cellStyle name="Normal 6 3 2 5 3 2" xfId="16280" xr:uid="{49614F88-C69D-40B3-82B8-BE65EB20CA78}"/>
    <cellStyle name="Normal 6 3 2 5 3 2 2" xfId="34711" xr:uid="{44B5ADA2-5206-47BE-9DCC-91BC98B0A2BA}"/>
    <cellStyle name="Normal 6 3 2 5 3 3" xfId="25497" xr:uid="{F78A6AC0-170B-4BA3-9BB6-30C3E3836D90}"/>
    <cellStyle name="Normal 6 3 2 5 4" xfId="11706" xr:uid="{96031763-CFF1-4C15-ABA7-61F68D78465C}"/>
    <cellStyle name="Normal 6 3 2 5 4 2" xfId="30137" xr:uid="{5A0F26D6-69E6-4924-86B7-3EA7C73FA2D0}"/>
    <cellStyle name="Normal 6 3 2 5 5" xfId="20923" xr:uid="{36CB4D68-FD0F-4A92-8AAC-5DB4DE9F491F}"/>
    <cellStyle name="Normal 6 3 2 6" xfId="3619" xr:uid="{52D86A5E-2A85-441C-ACAE-DCFBD2CA8CA3}"/>
    <cellStyle name="Normal 6 3 2 6 2" xfId="8348" xr:uid="{C09E1DFC-1C80-4D6E-9497-C0737C7F14FB}"/>
    <cellStyle name="Normal 6 3 2 6 2 2" xfId="17564" xr:uid="{DA1A00F7-DA4D-4E26-87FA-8A2F8CED3186}"/>
    <cellStyle name="Normal 6 3 2 6 2 2 2" xfId="35995" xr:uid="{B1E727E3-AB11-4355-9536-98FDE4CE2619}"/>
    <cellStyle name="Normal 6 3 2 6 2 3" xfId="26781" xr:uid="{D80F9622-FC05-4EF6-ABC3-8CDC3574B0B4}"/>
    <cellStyle name="Normal 6 3 2 6 3" xfId="12842" xr:uid="{DC54D46B-6270-4DD8-92E4-94D6B756EAB8}"/>
    <cellStyle name="Normal 6 3 2 6 3 2" xfId="31273" xr:uid="{3FB36424-CA22-47D3-AC06-04EBCCE527A5}"/>
    <cellStyle name="Normal 6 3 2 6 4" xfId="22059" xr:uid="{80045B7B-31A9-445A-8B6F-D7784E1C5B2D}"/>
    <cellStyle name="Normal 6 3 2 7" xfId="5925" xr:uid="{75A8872F-1E23-45A0-A505-323BF488939A}"/>
    <cellStyle name="Normal 6 3 2 7 2" xfId="15142" xr:uid="{1FAED38D-6726-4CCB-9B4B-BEEB5AC28F13}"/>
    <cellStyle name="Normal 6 3 2 7 2 2" xfId="33573" xr:uid="{58EF0EB7-10B4-4B49-A0B0-B256E14E4476}"/>
    <cellStyle name="Normal 6 3 2 7 3" xfId="24359" xr:uid="{D7B7F7D5-8213-4D3E-8CEA-22D59E322A56}"/>
    <cellStyle name="Normal 6 3 2 8" xfId="10656" xr:uid="{59D2C029-AF57-40C7-9852-DABCB145CC7F}"/>
    <cellStyle name="Normal 6 3 2 8 2" xfId="29087" xr:uid="{23E22226-E196-4DF3-95F3-1794BEDE0BE8}"/>
    <cellStyle name="Normal 6 3 2 9" xfId="19873" xr:uid="{2ADD6EE8-2C39-4075-A9C5-8EB5EE9DECFA}"/>
    <cellStyle name="Normal 6 3 3" xfId="1485" xr:uid="{450FB608-28AD-4A78-BA7F-E835833532A2}"/>
    <cellStyle name="Normal 6 3 3 2" xfId="1649" xr:uid="{3671569B-4CBC-487F-9F8B-7548AC1EF8D6}"/>
    <cellStyle name="Normal 6 3 3 2 2" xfId="2172" xr:uid="{35417CFF-BD7C-4EA9-9696-11C2AEC02698}"/>
    <cellStyle name="Normal 6 3 3 2 2 2" xfId="3222" xr:uid="{FD05F468-FC09-4624-BC2D-478E39CCF15C}"/>
    <cellStyle name="Normal 6 3 3 2 2 2 2" xfId="5413" xr:uid="{793F2CC5-88CF-48C8-BBB6-13AFFED0198D}"/>
    <cellStyle name="Normal 6 3 3 2 2 2 2 2" xfId="10143" xr:uid="{BECF8C57-E1E4-4308-A799-E36C3F311CE4}"/>
    <cellStyle name="Normal 6 3 3 2 2 2 2 2 2" xfId="19359" xr:uid="{E166F24D-31C4-4DB0-8F47-AFD41685DACB}"/>
    <cellStyle name="Normal 6 3 3 2 2 2 2 2 2 2" xfId="37790" xr:uid="{07F3DADE-5DE9-459D-B70C-50E0113E15EB}"/>
    <cellStyle name="Normal 6 3 3 2 2 2 2 2 3" xfId="28576" xr:uid="{B7432148-DB0D-4C84-A9FD-C4F5AC60337A}"/>
    <cellStyle name="Normal 6 3 3 2 2 2 2 3" xfId="14637" xr:uid="{73998A43-1CB0-4899-B756-029B00CADF01}"/>
    <cellStyle name="Normal 6 3 3 2 2 2 2 3 2" xfId="33068" xr:uid="{7527414A-EA5C-4E0E-908A-9763DC9BB154}"/>
    <cellStyle name="Normal 6 3 3 2 2 2 2 4" xfId="23854" xr:uid="{4AE75591-1EEB-40D9-A591-4517F4AD3FCB}"/>
    <cellStyle name="Normal 6 3 3 2 2 2 3" xfId="7808" xr:uid="{E242E672-0B17-4A04-A62D-8314E3ED537E}"/>
    <cellStyle name="Normal 6 3 3 2 2 2 3 2" xfId="17025" xr:uid="{AFBCBA2C-9F87-4E06-BCE0-D413EC18B871}"/>
    <cellStyle name="Normal 6 3 3 2 2 2 3 2 2" xfId="35456" xr:uid="{F76C2CEA-1EF8-4D87-997F-54908E8A6D71}"/>
    <cellStyle name="Normal 6 3 3 2 2 2 3 3" xfId="26242" xr:uid="{C0C43E68-B98C-45C3-87C4-34F7295817B8}"/>
    <cellStyle name="Normal 6 3 3 2 2 2 4" xfId="12451" xr:uid="{FC0E3EDA-82A5-41ED-871E-9B3400142E14}"/>
    <cellStyle name="Normal 6 3 3 2 2 2 4 2" xfId="30882" xr:uid="{71C5F900-6D8E-40FA-AF0C-16711BA65415}"/>
    <cellStyle name="Normal 6 3 3 2 2 2 5" xfId="21668" xr:uid="{67F8E972-50FC-4E08-88E3-B21437FB95BB}"/>
    <cellStyle name="Normal 6 3 3 2 2 3" xfId="4363" xr:uid="{1D1FDD92-C374-407C-8470-B330D99C348B}"/>
    <cellStyle name="Normal 6 3 3 2 2 3 2" xfId="9093" xr:uid="{7EC76E86-98C3-418A-9E33-BE1C620F3731}"/>
    <cellStyle name="Normal 6 3 3 2 2 3 2 2" xfId="18309" xr:uid="{EB0DF7E0-D37E-4E0D-97DD-9470B5A8EB4A}"/>
    <cellStyle name="Normal 6 3 3 2 2 3 2 2 2" xfId="36740" xr:uid="{2F99D91B-ED38-4080-8301-D6F7661A5A98}"/>
    <cellStyle name="Normal 6 3 3 2 2 3 2 3" xfId="27526" xr:uid="{A7DE8CA1-3EEE-4423-906D-742EBB0B217D}"/>
    <cellStyle name="Normal 6 3 3 2 2 3 3" xfId="13587" xr:uid="{0E2006EC-7B8A-4251-890A-4E5905AC207E}"/>
    <cellStyle name="Normal 6 3 3 2 2 3 3 2" xfId="32018" xr:uid="{1B4C88CA-3A4B-4CE8-9459-E1CECF2A6385}"/>
    <cellStyle name="Normal 6 3 3 2 2 3 4" xfId="22804" xr:uid="{44002604-924F-4F4E-B7DE-101AC17C1ED7}"/>
    <cellStyle name="Normal 6 3 3 2 2 4" xfId="6685" xr:uid="{7C2EB52D-A0AA-4E30-8ECF-6ACB6BF63D65}"/>
    <cellStyle name="Normal 6 3 3 2 2 4 2" xfId="15902" xr:uid="{E31D7291-9B91-498B-A819-F61C9E611637}"/>
    <cellStyle name="Normal 6 3 3 2 2 4 2 2" xfId="34333" xr:uid="{97609E01-071F-4643-890E-B7163C7E8F6C}"/>
    <cellStyle name="Normal 6 3 3 2 2 4 3" xfId="25119" xr:uid="{EF2A3D00-F97B-4A8C-A0E6-F32D4909D467}"/>
    <cellStyle name="Normal 6 3 3 2 2 5" xfId="11401" xr:uid="{6E580B40-7CE2-4667-83E0-242C34D8560D}"/>
    <cellStyle name="Normal 6 3 3 2 2 5 2" xfId="29832" xr:uid="{7922D9F1-A512-4A42-8E66-009BC6ED1808}"/>
    <cellStyle name="Normal 6 3 3 2 2 6" xfId="20618" xr:uid="{82A3A4EF-3423-4256-A797-352169D133F8}"/>
    <cellStyle name="Normal 6 3 3 2 3" xfId="2697" xr:uid="{06F7ED86-0A49-41A5-837F-E5189F5BE061}"/>
    <cellStyle name="Normal 6 3 3 2 3 2" xfId="4888" xr:uid="{D6094743-4E65-4C09-B8FE-987C4A485253}"/>
    <cellStyle name="Normal 6 3 3 2 3 2 2" xfId="9618" xr:uid="{A9BDBD2E-7853-44BC-A024-11E176088A4D}"/>
    <cellStyle name="Normal 6 3 3 2 3 2 2 2" xfId="18834" xr:uid="{2ED224BF-280E-4C5D-8D57-FA58B2706109}"/>
    <cellStyle name="Normal 6 3 3 2 3 2 2 2 2" xfId="37265" xr:uid="{A9568A43-83D3-4FAF-A858-A579CEDFF17F}"/>
    <cellStyle name="Normal 6 3 3 2 3 2 2 3" xfId="28051" xr:uid="{080CB40A-A0DD-425C-A109-8C4C21A4A515}"/>
    <cellStyle name="Normal 6 3 3 2 3 2 3" xfId="14112" xr:uid="{D7F968D8-EA91-46F6-8D61-400784C8542E}"/>
    <cellStyle name="Normal 6 3 3 2 3 2 3 2" xfId="32543" xr:uid="{15939C7D-5A46-455E-9AED-16EF38C27710}"/>
    <cellStyle name="Normal 6 3 3 2 3 2 4" xfId="23329" xr:uid="{A86EF99F-A81B-43F9-863F-35C8DDF73920}"/>
    <cellStyle name="Normal 6 3 3 2 3 3" xfId="7283" xr:uid="{64BCFF9B-6258-4D46-97B8-0EDAAA4CA853}"/>
    <cellStyle name="Normal 6 3 3 2 3 3 2" xfId="16500" xr:uid="{4234686C-3C28-4CAF-9F98-A58D6F6730B8}"/>
    <cellStyle name="Normal 6 3 3 2 3 3 2 2" xfId="34931" xr:uid="{AC5DA2F4-F7A2-465A-94DA-D4CF7AFE31EF}"/>
    <cellStyle name="Normal 6 3 3 2 3 3 3" xfId="25717" xr:uid="{C9AF7EED-8C0A-4BA9-8DDE-38F119833684}"/>
    <cellStyle name="Normal 6 3 3 2 3 4" xfId="11926" xr:uid="{DD701ED2-94D7-4D44-989E-88875E5EBDE5}"/>
    <cellStyle name="Normal 6 3 3 2 3 4 2" xfId="30357" xr:uid="{058F5A04-A546-4E58-B670-0B23A59CF338}"/>
    <cellStyle name="Normal 6 3 3 2 3 5" xfId="21143" xr:uid="{287C9660-0747-42D2-97F3-340CF9DC065D}"/>
    <cellStyle name="Normal 6 3 3 2 4" xfId="3838" xr:uid="{4082DF2D-FC4B-4505-9C73-337D20098794}"/>
    <cellStyle name="Normal 6 3 3 2 4 2" xfId="8568" xr:uid="{0937758D-24B2-4BF7-89B3-D5E295C15455}"/>
    <cellStyle name="Normal 6 3 3 2 4 2 2" xfId="17784" xr:uid="{CD86C9C7-9B1A-4896-8514-77699AACB153}"/>
    <cellStyle name="Normal 6 3 3 2 4 2 2 2" xfId="36215" xr:uid="{3A8309EB-8705-4E35-A7DC-BB7C339F0379}"/>
    <cellStyle name="Normal 6 3 3 2 4 2 3" xfId="27001" xr:uid="{1443623F-307F-4F68-9157-9807B374D9BB}"/>
    <cellStyle name="Normal 6 3 3 2 4 3" xfId="13062" xr:uid="{444F7B29-FA5F-49BC-B4AD-B00FDE98387B}"/>
    <cellStyle name="Normal 6 3 3 2 4 3 2" xfId="31493" xr:uid="{95D71BCD-3284-4C7E-B20F-A8AF1C9355A0}"/>
    <cellStyle name="Normal 6 3 3 2 4 4" xfId="22279" xr:uid="{1420EA03-DB9D-4494-8F32-B58E13F298FA}"/>
    <cellStyle name="Normal 6 3 3 2 5" xfId="6145" xr:uid="{05798B19-FDE6-497C-8F00-F90AFF84091D}"/>
    <cellStyle name="Normal 6 3 3 2 5 2" xfId="15362" xr:uid="{FF6CE843-3034-4308-BFFB-1D830D80624C}"/>
    <cellStyle name="Normal 6 3 3 2 5 2 2" xfId="33793" xr:uid="{EBE044A4-814F-4E9C-BB56-F56B962FB78D}"/>
    <cellStyle name="Normal 6 3 3 2 5 3" xfId="24579" xr:uid="{0142485E-8765-416E-BBAD-B1D46CE4713F}"/>
    <cellStyle name="Normal 6 3 3 2 6" xfId="10876" xr:uid="{9BAF71EA-A202-4529-8FAE-103E5EB3B936}"/>
    <cellStyle name="Normal 6 3 3 2 6 2" xfId="29307" xr:uid="{420224FF-C0F8-4DC8-9D85-2419685CC86D}"/>
    <cellStyle name="Normal 6 3 3 2 7" xfId="20093" xr:uid="{E9DD0390-7A81-4E40-911F-19E716BE1F7E}"/>
    <cellStyle name="Normal 6 3 3 3" xfId="1817" xr:uid="{F2275710-508A-409C-B7E4-399C57D86DF2}"/>
    <cellStyle name="Normal 6 3 3 3 2" xfId="2340" xr:uid="{CB8A451F-6D08-46BA-9B04-86B6A6352019}"/>
    <cellStyle name="Normal 6 3 3 3 2 2" xfId="3390" xr:uid="{CCF2F1FC-086C-4149-926B-01B00CDD5791}"/>
    <cellStyle name="Normal 6 3 3 3 2 2 2" xfId="5581" xr:uid="{6D461275-3156-4BED-A160-568B6C7F7145}"/>
    <cellStyle name="Normal 6 3 3 3 2 2 2 2" xfId="10311" xr:uid="{87D9CFBE-ED88-45C5-B87E-F38B9CD5E558}"/>
    <cellStyle name="Normal 6 3 3 3 2 2 2 2 2" xfId="19527" xr:uid="{B8FA308E-0617-43C2-87C0-40B83BC6DC88}"/>
    <cellStyle name="Normal 6 3 3 3 2 2 2 2 2 2" xfId="37958" xr:uid="{44917F30-4DEA-4CE5-9D84-7A0229EFF8B2}"/>
    <cellStyle name="Normal 6 3 3 3 2 2 2 2 3" xfId="28744" xr:uid="{71CAE178-D479-4421-A20F-1E9CCA1A128E}"/>
    <cellStyle name="Normal 6 3 3 3 2 2 2 3" xfId="14805" xr:uid="{E8D90A5F-B990-4C96-9821-EAFCEDBF984E}"/>
    <cellStyle name="Normal 6 3 3 3 2 2 2 3 2" xfId="33236" xr:uid="{79D3D4E7-35E4-4FA1-9962-F7B8E560B944}"/>
    <cellStyle name="Normal 6 3 3 3 2 2 2 4" xfId="24022" xr:uid="{C70591E6-3B12-4780-88DB-6B686B66C0F6}"/>
    <cellStyle name="Normal 6 3 3 3 2 2 3" xfId="7976" xr:uid="{1C84852F-1869-454F-80F8-D42448F38643}"/>
    <cellStyle name="Normal 6 3 3 3 2 2 3 2" xfId="17193" xr:uid="{83FC401D-4E21-498D-BAE0-2B305EB518B7}"/>
    <cellStyle name="Normal 6 3 3 3 2 2 3 2 2" xfId="35624" xr:uid="{F23B01AB-E23B-4796-AA3F-0D8FBD6ADEFC}"/>
    <cellStyle name="Normal 6 3 3 3 2 2 3 3" xfId="26410" xr:uid="{61573F54-C877-4671-A76E-5A04F1593F83}"/>
    <cellStyle name="Normal 6 3 3 3 2 2 4" xfId="12619" xr:uid="{1E32A9C3-4C9C-42B1-BD97-77ECB47A2FB9}"/>
    <cellStyle name="Normal 6 3 3 3 2 2 4 2" xfId="31050" xr:uid="{3976B62E-77DE-4400-A6DA-CE88509459A1}"/>
    <cellStyle name="Normal 6 3 3 3 2 2 5" xfId="21836" xr:uid="{B1FB5F92-CA4D-4322-B5BC-FE480534D278}"/>
    <cellStyle name="Normal 6 3 3 3 2 3" xfId="4531" xr:uid="{7EC392D5-D41C-4AEC-94F5-CD5C4D23543F}"/>
    <cellStyle name="Normal 6 3 3 3 2 3 2" xfId="9261" xr:uid="{383D255A-2F7F-4B91-99AD-BF980A436756}"/>
    <cellStyle name="Normal 6 3 3 3 2 3 2 2" xfId="18477" xr:uid="{B7947119-B97E-46B7-95F6-BE534B23252B}"/>
    <cellStyle name="Normal 6 3 3 3 2 3 2 2 2" xfId="36908" xr:uid="{DF8D9B5A-2ED6-4B5E-A208-31DF979CCDCA}"/>
    <cellStyle name="Normal 6 3 3 3 2 3 2 3" xfId="27694" xr:uid="{5037A075-C29E-40FE-AAFB-EDF97FC24AF2}"/>
    <cellStyle name="Normal 6 3 3 3 2 3 3" xfId="13755" xr:uid="{42B17C55-686E-44E4-9C2C-9F6BFD291593}"/>
    <cellStyle name="Normal 6 3 3 3 2 3 3 2" xfId="32186" xr:uid="{14E837F9-58D4-4E5F-9988-ACC2B09BB7F3}"/>
    <cellStyle name="Normal 6 3 3 3 2 3 4" xfId="22972" xr:uid="{41962C4F-C0A0-4886-A6F6-98488BDA6C25}"/>
    <cellStyle name="Normal 6 3 3 3 2 4" xfId="6853" xr:uid="{0C0FC7A3-4B1E-41D7-8DDC-C66D603ED4DA}"/>
    <cellStyle name="Normal 6 3 3 3 2 4 2" xfId="16070" xr:uid="{5360843B-8C41-4B32-87E2-ED5614442544}"/>
    <cellStyle name="Normal 6 3 3 3 2 4 2 2" xfId="34501" xr:uid="{65A0DD66-BE77-4C8A-9B31-2BE7A2D9128C}"/>
    <cellStyle name="Normal 6 3 3 3 2 4 3" xfId="25287" xr:uid="{027B94B0-B395-425E-BA8F-7B87A475A38D}"/>
    <cellStyle name="Normal 6 3 3 3 2 5" xfId="11569" xr:uid="{28FD2D16-2619-4704-BEB5-EF9E4D480281}"/>
    <cellStyle name="Normal 6 3 3 3 2 5 2" xfId="30000" xr:uid="{CB7DAA08-2C28-43B5-8FDA-B90055C2C992}"/>
    <cellStyle name="Normal 6 3 3 3 2 6" xfId="20786" xr:uid="{CA38A65A-00D9-4FD9-B87E-363B72838EFB}"/>
    <cellStyle name="Normal 6 3 3 3 3" xfId="2865" xr:uid="{6386CF0B-B80C-49AD-8801-97031F3FF017}"/>
    <cellStyle name="Normal 6 3 3 3 3 2" xfId="5056" xr:uid="{B4A253F0-A02F-46CE-AB29-768D8F64A07F}"/>
    <cellStyle name="Normal 6 3 3 3 3 2 2" xfId="9786" xr:uid="{B5C4CD81-78A0-4C5F-A0C9-2C38CDF85C93}"/>
    <cellStyle name="Normal 6 3 3 3 3 2 2 2" xfId="19002" xr:uid="{EF2EE91F-98A5-4359-B8AA-771C5575BB79}"/>
    <cellStyle name="Normal 6 3 3 3 3 2 2 2 2" xfId="37433" xr:uid="{14C386CC-F9B6-46EC-A77F-1BC654CEE6FE}"/>
    <cellStyle name="Normal 6 3 3 3 3 2 2 3" xfId="28219" xr:uid="{50BE76D5-7D94-45D7-9BD6-307A54BB58BD}"/>
    <cellStyle name="Normal 6 3 3 3 3 2 3" xfId="14280" xr:uid="{8457150F-09DA-4F92-B15D-4CED931BBED6}"/>
    <cellStyle name="Normal 6 3 3 3 3 2 3 2" xfId="32711" xr:uid="{FAFC16B6-6B97-4A1D-A236-E45CA824A28C}"/>
    <cellStyle name="Normal 6 3 3 3 3 2 4" xfId="23497" xr:uid="{2E1F8C85-C745-4A22-83D6-AA5EA1E07F20}"/>
    <cellStyle name="Normal 6 3 3 3 3 3" xfId="7451" xr:uid="{0CE62C20-32B5-4498-8A76-E1D7DB5F0A05}"/>
    <cellStyle name="Normal 6 3 3 3 3 3 2" xfId="16668" xr:uid="{09DE1075-C44A-46E6-A939-0C4AEDA07120}"/>
    <cellStyle name="Normal 6 3 3 3 3 3 2 2" xfId="35099" xr:uid="{B4F1C749-B5B4-4D4A-B4E3-56894E3BCA26}"/>
    <cellStyle name="Normal 6 3 3 3 3 3 3" xfId="25885" xr:uid="{4284E803-0145-4E73-A656-C7118B05C92D}"/>
    <cellStyle name="Normal 6 3 3 3 3 4" xfId="12094" xr:uid="{84A01ADB-0F32-48BB-ADCC-C6723641AE0E}"/>
    <cellStyle name="Normal 6 3 3 3 3 4 2" xfId="30525" xr:uid="{0574B8D7-CCBF-4A12-A9F7-FAD2A06EE57E}"/>
    <cellStyle name="Normal 6 3 3 3 3 5" xfId="21311" xr:uid="{22F97782-FBD5-4A86-B08B-7E17445F2513}"/>
    <cellStyle name="Normal 6 3 3 3 4" xfId="4006" xr:uid="{87BB5D35-CF40-427C-838D-3E94DDC66F0F}"/>
    <cellStyle name="Normal 6 3 3 3 4 2" xfId="8736" xr:uid="{FEFCE747-09B4-4D85-A740-D0F1ED90F558}"/>
    <cellStyle name="Normal 6 3 3 3 4 2 2" xfId="17952" xr:uid="{0D941857-899D-4C34-BEF1-0EE2EDED0B44}"/>
    <cellStyle name="Normal 6 3 3 3 4 2 2 2" xfId="36383" xr:uid="{D0E3840D-93E3-45E6-ABEE-D9BD0BA4FF57}"/>
    <cellStyle name="Normal 6 3 3 3 4 2 3" xfId="27169" xr:uid="{D3B068A0-E0A0-4BA8-A609-9905AD87AEEF}"/>
    <cellStyle name="Normal 6 3 3 3 4 3" xfId="13230" xr:uid="{A355DA7B-DBEA-4C19-A454-1EAC218DC2D6}"/>
    <cellStyle name="Normal 6 3 3 3 4 3 2" xfId="31661" xr:uid="{711483C1-3517-49F9-96A3-00E42CC24337}"/>
    <cellStyle name="Normal 6 3 3 3 4 4" xfId="22447" xr:uid="{9FD4D4C8-534A-43A3-8263-C0CA0AD2AA16}"/>
    <cellStyle name="Normal 6 3 3 3 5" xfId="6313" xr:uid="{27749522-2DEA-4567-B473-20BE2D136823}"/>
    <cellStyle name="Normal 6 3 3 3 5 2" xfId="15530" xr:uid="{E359FB97-ACC4-45F9-945E-9B675DAB859A}"/>
    <cellStyle name="Normal 6 3 3 3 5 2 2" xfId="33961" xr:uid="{3CECC635-3052-448D-AF43-76FAA3219B68}"/>
    <cellStyle name="Normal 6 3 3 3 5 3" xfId="24747" xr:uid="{806EA759-9F7F-47DC-A9BE-AB988471AD50}"/>
    <cellStyle name="Normal 6 3 3 3 6" xfId="11044" xr:uid="{70BA4166-BA7D-436C-B229-6E3B7A363528}"/>
    <cellStyle name="Normal 6 3 3 3 6 2" xfId="29475" xr:uid="{CC49D377-89A0-4495-802D-BC97A938D0FF}"/>
    <cellStyle name="Normal 6 3 3 3 7" xfId="20261" xr:uid="{EEED43A5-D832-4341-9C65-F2A7D8D4B668}"/>
    <cellStyle name="Normal 6 3 3 4" xfId="2008" xr:uid="{CC76B5CA-A267-432E-BF8B-8A6192A58B49}"/>
    <cellStyle name="Normal 6 3 3 4 2" xfId="3056" xr:uid="{AB81B69B-E71B-473D-BCEB-A752911F1BEF}"/>
    <cellStyle name="Normal 6 3 3 4 2 2" xfId="5247" xr:uid="{50C419F4-9F0D-411F-B143-444A4D19A421}"/>
    <cellStyle name="Normal 6 3 3 4 2 2 2" xfId="9977" xr:uid="{8E21CBF4-2E40-41E8-A327-413644FCC44F}"/>
    <cellStyle name="Normal 6 3 3 4 2 2 2 2" xfId="19193" xr:uid="{B952D76C-9025-4B9A-AFC9-5A2CD251F4A0}"/>
    <cellStyle name="Normal 6 3 3 4 2 2 2 2 2" xfId="37624" xr:uid="{21CF9FC2-2A5F-4DE9-87EC-A52C44A9C772}"/>
    <cellStyle name="Normal 6 3 3 4 2 2 2 3" xfId="28410" xr:uid="{565FD1D0-9C36-4A95-A10C-0606030C4A05}"/>
    <cellStyle name="Normal 6 3 3 4 2 2 3" xfId="14471" xr:uid="{96B0D0F0-57B7-47B3-9616-CF7D235503AE}"/>
    <cellStyle name="Normal 6 3 3 4 2 2 3 2" xfId="32902" xr:uid="{785FB535-6D61-419A-98AB-AC7235F1D51D}"/>
    <cellStyle name="Normal 6 3 3 4 2 2 4" xfId="23688" xr:uid="{4E4102B3-C191-4B52-AB9A-FA7CD71FC2B7}"/>
    <cellStyle name="Normal 6 3 3 4 2 3" xfId="7642" xr:uid="{1F19EB7C-DDDF-4F35-A77D-CF91DFA5AFAB}"/>
    <cellStyle name="Normal 6 3 3 4 2 3 2" xfId="16859" xr:uid="{7D767E7F-D669-42F7-BF1E-B036E070D5F8}"/>
    <cellStyle name="Normal 6 3 3 4 2 3 2 2" xfId="35290" xr:uid="{93E1E693-4527-480F-99AF-1D3A6529DED9}"/>
    <cellStyle name="Normal 6 3 3 4 2 3 3" xfId="26076" xr:uid="{199632E3-2992-46E0-BFDE-56E52CF55D4A}"/>
    <cellStyle name="Normal 6 3 3 4 2 4" xfId="12285" xr:uid="{6E3F4935-9128-426E-A650-6503DC3A85D7}"/>
    <cellStyle name="Normal 6 3 3 4 2 4 2" xfId="30716" xr:uid="{41D01867-B8E2-4920-B673-23BAA4840E3D}"/>
    <cellStyle name="Normal 6 3 3 4 2 5" xfId="21502" xr:uid="{C5CBFBBC-CDAF-453A-A972-E86F538EFF33}"/>
    <cellStyle name="Normal 6 3 3 4 3" xfId="4197" xr:uid="{C8A7527D-5F2D-4991-8F51-3806DD8D9ABF}"/>
    <cellStyle name="Normal 6 3 3 4 3 2" xfId="8927" xr:uid="{290E83A3-49CA-46E1-814B-A9ADE7CAFEDD}"/>
    <cellStyle name="Normal 6 3 3 4 3 2 2" xfId="18143" xr:uid="{3C1DF209-E379-4CB0-B56A-1386ADABB750}"/>
    <cellStyle name="Normal 6 3 3 4 3 2 2 2" xfId="36574" xr:uid="{0B69342A-3FAC-4C5E-9D64-699750F915F6}"/>
    <cellStyle name="Normal 6 3 3 4 3 2 3" xfId="27360" xr:uid="{62944BED-03B2-4D9A-91C8-47BFE84E3CA9}"/>
    <cellStyle name="Normal 6 3 3 4 3 3" xfId="13421" xr:uid="{BBA098C8-65D0-4C3D-8E76-FF3078674CE8}"/>
    <cellStyle name="Normal 6 3 3 4 3 3 2" xfId="31852" xr:uid="{624B7784-E476-407C-BC9A-14E04EC6EF6A}"/>
    <cellStyle name="Normal 6 3 3 4 3 4" xfId="22638" xr:uid="{DF4E51CD-DBF4-4237-BD3A-65D583A73DC3}"/>
    <cellStyle name="Normal 6 3 3 4 4" xfId="6519" xr:uid="{700576A1-83D8-4A1D-99D4-7F8C6E9A8D4E}"/>
    <cellStyle name="Normal 6 3 3 4 4 2" xfId="15736" xr:uid="{B052F5E0-E3A4-45EA-9CA2-93E32E9D7839}"/>
    <cellStyle name="Normal 6 3 3 4 4 2 2" xfId="34167" xr:uid="{3AC9B3CA-5F64-4E4F-89DF-E49BBA08732F}"/>
    <cellStyle name="Normal 6 3 3 4 4 3" xfId="24953" xr:uid="{58A8E390-4437-4BFA-AC87-59608BCBDEB7}"/>
    <cellStyle name="Normal 6 3 3 4 5" xfId="11235" xr:uid="{64E877F5-D205-436E-9678-B9FC10C2101C}"/>
    <cellStyle name="Normal 6 3 3 4 5 2" xfId="29666" xr:uid="{9718408E-9EC8-495E-8991-FDF3B7FF4E25}"/>
    <cellStyle name="Normal 6 3 3 4 6" xfId="20452" xr:uid="{E8490370-7747-4060-8DAA-A96A108F58C8}"/>
    <cellStyle name="Normal 6 3 3 5" xfId="2533" xr:uid="{E84E2CB5-6A17-43D9-87D9-8746C0E8FD05}"/>
    <cellStyle name="Normal 6 3 3 5 2" xfId="4722" xr:uid="{98551CD2-9B19-491D-A79D-738989E5CA99}"/>
    <cellStyle name="Normal 6 3 3 5 2 2" xfId="9452" xr:uid="{9895CCB1-8CBE-4DCB-A6F4-806483FE950D}"/>
    <cellStyle name="Normal 6 3 3 5 2 2 2" xfId="18668" xr:uid="{48020000-8868-4686-BA3E-DF38F549EAE2}"/>
    <cellStyle name="Normal 6 3 3 5 2 2 2 2" xfId="37099" xr:uid="{E19D0AE7-2B1D-455D-8B4A-EE308D1AB4EC}"/>
    <cellStyle name="Normal 6 3 3 5 2 2 3" xfId="27885" xr:uid="{510F5D39-417E-4074-A1B3-2148EC8B3BCF}"/>
    <cellStyle name="Normal 6 3 3 5 2 3" xfId="13946" xr:uid="{18650F4A-4652-4344-B441-CD2D693FA14F}"/>
    <cellStyle name="Normal 6 3 3 5 2 3 2" xfId="32377" xr:uid="{AA3C78E2-1491-4F89-90C5-1787BE2155B6}"/>
    <cellStyle name="Normal 6 3 3 5 2 4" xfId="23163" xr:uid="{66B45BE8-D110-417E-B8C5-DA2015A9438A}"/>
    <cellStyle name="Normal 6 3 3 5 3" xfId="7117" xr:uid="{EF52FC7F-5078-406F-B578-77A5CE398A6D}"/>
    <cellStyle name="Normal 6 3 3 5 3 2" xfId="16334" xr:uid="{6D513FA1-A098-416F-8DF4-FFC4277A08A9}"/>
    <cellStyle name="Normal 6 3 3 5 3 2 2" xfId="34765" xr:uid="{DBF57B10-B365-4A42-971B-F04D1E3EE221}"/>
    <cellStyle name="Normal 6 3 3 5 3 3" xfId="25551" xr:uid="{1BF3E1FA-A885-48D5-A20F-96169D84D807}"/>
    <cellStyle name="Normal 6 3 3 5 4" xfId="11760" xr:uid="{C88870DC-8DC6-40D4-9A89-47246EE50EE8}"/>
    <cellStyle name="Normal 6 3 3 5 4 2" xfId="30191" xr:uid="{998B9546-7C15-42DE-BF7B-F06E58D231EB}"/>
    <cellStyle name="Normal 6 3 3 5 5" xfId="20977" xr:uid="{801C1BC3-AD0C-444A-A400-89F8248697F5}"/>
    <cellStyle name="Normal 6 3 3 6" xfId="3673" xr:uid="{832CDD8B-76A3-4BEB-8980-B61C312D6321}"/>
    <cellStyle name="Normal 6 3 3 6 2" xfId="8402" xr:uid="{CF3A839A-53E7-4539-87F3-A12E74C4E83E}"/>
    <cellStyle name="Normal 6 3 3 6 2 2" xfId="17618" xr:uid="{680F4B43-E3D5-49C0-9ACD-E7A28CA75EBC}"/>
    <cellStyle name="Normal 6 3 3 6 2 2 2" xfId="36049" xr:uid="{70CA6BCB-56E4-4C80-BEEC-FFE01C123EBC}"/>
    <cellStyle name="Normal 6 3 3 6 2 3" xfId="26835" xr:uid="{68345AD3-6113-4592-88C6-397A6B29F92A}"/>
    <cellStyle name="Normal 6 3 3 6 3" xfId="12896" xr:uid="{A0BC1C49-24AB-4098-91F6-E0374C90BE5F}"/>
    <cellStyle name="Normal 6 3 3 6 3 2" xfId="31327" xr:uid="{BBFD8BF1-E6B6-4A6F-8DE1-81F338A918BE}"/>
    <cellStyle name="Normal 6 3 3 6 4" xfId="22113" xr:uid="{36B7658A-19F1-4C54-9328-AECAA0DD40A0}"/>
    <cellStyle name="Normal 6 3 3 7" xfId="5979" xr:uid="{41251CA9-2D15-4FD5-914B-1E08DDDBB710}"/>
    <cellStyle name="Normal 6 3 3 7 2" xfId="15196" xr:uid="{9BD35069-DCA3-4649-BD9C-D2A018CA120A}"/>
    <cellStyle name="Normal 6 3 3 7 2 2" xfId="33627" xr:uid="{2983F9E6-9A5A-439B-97D9-C5FB0E8AE360}"/>
    <cellStyle name="Normal 6 3 3 7 3" xfId="24413" xr:uid="{B619F4F3-22F9-4EFE-AAC0-62581C0015AA}"/>
    <cellStyle name="Normal 6 3 3 8" xfId="10710" xr:uid="{988C7E08-6A8D-43C7-A935-558FAA416CFA}"/>
    <cellStyle name="Normal 6 3 3 8 2" xfId="29141" xr:uid="{84D6F562-1EEC-4C76-8613-EC8738245DF1}"/>
    <cellStyle name="Normal 6 3 3 9" xfId="19927" xr:uid="{6C18E755-339E-4A7D-986B-CAE0C980A9F4}"/>
    <cellStyle name="Normal 6 3 4" xfId="1539" xr:uid="{E13AF551-9B30-4C92-A97A-2FE41986894F}"/>
    <cellStyle name="Normal 6 3 4 2" xfId="2063" xr:uid="{22E8FFD8-02BE-4EEB-A5B5-F13036091EEC}"/>
    <cellStyle name="Normal 6 3 4 2 2" xfId="3112" xr:uid="{79EC2F03-58A7-4576-AC3E-E40609C9059F}"/>
    <cellStyle name="Normal 6 3 4 2 2 2" xfId="5303" xr:uid="{79A8B398-6FFA-4E7C-A161-633D411183B2}"/>
    <cellStyle name="Normal 6 3 4 2 2 2 2" xfId="10033" xr:uid="{E85740DF-B176-4AFB-812B-4B02AFA47B46}"/>
    <cellStyle name="Normal 6 3 4 2 2 2 2 2" xfId="19249" xr:uid="{321611C6-CBFD-4187-88DF-4975BDCCA45B}"/>
    <cellStyle name="Normal 6 3 4 2 2 2 2 2 2" xfId="37680" xr:uid="{75624655-BFBD-49EA-A2D2-A5194D95C341}"/>
    <cellStyle name="Normal 6 3 4 2 2 2 2 3" xfId="28466" xr:uid="{9A50FC14-FD35-4410-BCD8-AD14E04983B2}"/>
    <cellStyle name="Normal 6 3 4 2 2 2 3" xfId="14527" xr:uid="{6D861BDE-CB7D-4A33-B0B9-D91B5CF0A0DB}"/>
    <cellStyle name="Normal 6 3 4 2 2 2 3 2" xfId="32958" xr:uid="{929BFA0F-8B10-4F1C-B9A7-FA0DA4C59CF9}"/>
    <cellStyle name="Normal 6 3 4 2 2 2 4" xfId="23744" xr:uid="{DBD09C0D-FCBB-4111-9B39-EE44C4B47E18}"/>
    <cellStyle name="Normal 6 3 4 2 2 3" xfId="7698" xr:uid="{D1293577-27C1-46D8-9F4E-956855449106}"/>
    <cellStyle name="Normal 6 3 4 2 2 3 2" xfId="16915" xr:uid="{05BD83AD-7EC4-4B56-8AF0-612746638A7C}"/>
    <cellStyle name="Normal 6 3 4 2 2 3 2 2" xfId="35346" xr:uid="{2C8C871B-9D3C-400D-8B3F-42B21B19033A}"/>
    <cellStyle name="Normal 6 3 4 2 2 3 3" xfId="26132" xr:uid="{4332AB4C-A8AC-4B63-BF97-DD7605B5DA27}"/>
    <cellStyle name="Normal 6 3 4 2 2 4" xfId="12341" xr:uid="{D734B983-A85E-4C13-8F8B-BCE261AA7600}"/>
    <cellStyle name="Normal 6 3 4 2 2 4 2" xfId="30772" xr:uid="{FC9E0BDB-C9DB-461B-AB3B-748412E467E5}"/>
    <cellStyle name="Normal 6 3 4 2 2 5" xfId="21558" xr:uid="{6CB0103F-CD65-47B2-8E32-EB061EC58E21}"/>
    <cellStyle name="Normal 6 3 4 2 3" xfId="4253" xr:uid="{21932545-9391-4B19-A085-9B2BD2CCB029}"/>
    <cellStyle name="Normal 6 3 4 2 3 2" xfId="8983" xr:uid="{A95ED864-0085-4CBE-9051-BC264607B6B3}"/>
    <cellStyle name="Normal 6 3 4 2 3 2 2" xfId="18199" xr:uid="{6CF0A1DD-521E-45B1-B7C4-3AC2C46AF47B}"/>
    <cellStyle name="Normal 6 3 4 2 3 2 2 2" xfId="36630" xr:uid="{1CF00A55-247A-4546-B554-60EC2575107D}"/>
    <cellStyle name="Normal 6 3 4 2 3 2 3" xfId="27416" xr:uid="{16AC13B9-813C-4CF5-90B1-D081BAFA69FF}"/>
    <cellStyle name="Normal 6 3 4 2 3 3" xfId="13477" xr:uid="{B0793101-E67B-4F4C-AB9A-CDB4240C6B63}"/>
    <cellStyle name="Normal 6 3 4 2 3 3 2" xfId="31908" xr:uid="{8DAD850C-249D-4887-888E-8D463566D2FD}"/>
    <cellStyle name="Normal 6 3 4 2 3 4" xfId="22694" xr:uid="{9916F6E8-AFD9-421A-8C3E-0CBC5CFEBD89}"/>
    <cellStyle name="Normal 6 3 4 2 4" xfId="6575" xr:uid="{2422E83D-7D9C-4026-ADEA-C506EDFA921F}"/>
    <cellStyle name="Normal 6 3 4 2 4 2" xfId="15792" xr:uid="{75207CCE-6A93-4A3B-8489-65A848947C13}"/>
    <cellStyle name="Normal 6 3 4 2 4 2 2" xfId="34223" xr:uid="{3D808D99-B4B7-4BF0-BC02-96C5F5B2A6B0}"/>
    <cellStyle name="Normal 6 3 4 2 4 3" xfId="25009" xr:uid="{3361A92E-B33C-43DA-8DBD-E1F21FD25554}"/>
    <cellStyle name="Normal 6 3 4 2 5" xfId="11291" xr:uid="{21C0614C-58FF-4A50-94BC-8DB7106BF9A7}"/>
    <cellStyle name="Normal 6 3 4 2 5 2" xfId="29722" xr:uid="{05A0AA79-CD43-4A01-BAA1-D6E5F52DFFA0}"/>
    <cellStyle name="Normal 6 3 4 2 6" xfId="20508" xr:uid="{D038A0F1-B6BE-4C9C-B336-5D4D844D0C53}"/>
    <cellStyle name="Normal 6 3 4 3" xfId="2588" xr:uid="{0E50D302-9349-47A1-8C22-370EE2849702}"/>
    <cellStyle name="Normal 6 3 4 3 2" xfId="4778" xr:uid="{3ABD6BC5-A89B-4C08-A70D-DE0F331C1216}"/>
    <cellStyle name="Normal 6 3 4 3 2 2" xfId="9508" xr:uid="{F26C3AE8-893A-4735-8248-84796770C876}"/>
    <cellStyle name="Normal 6 3 4 3 2 2 2" xfId="18724" xr:uid="{7C891578-5BA1-4E6C-9556-E4FADB9BE80D}"/>
    <cellStyle name="Normal 6 3 4 3 2 2 2 2" xfId="37155" xr:uid="{47C0B63A-8D20-4BDC-B147-3EAA83563B04}"/>
    <cellStyle name="Normal 6 3 4 3 2 2 3" xfId="27941" xr:uid="{AD495C5A-6D12-4D06-BCEB-ABCBF51A76D0}"/>
    <cellStyle name="Normal 6 3 4 3 2 3" xfId="14002" xr:uid="{A498090D-2767-4E1D-8C6E-998BF16C8843}"/>
    <cellStyle name="Normal 6 3 4 3 2 3 2" xfId="32433" xr:uid="{3CA594B2-AB96-4085-B1EF-D6852DE6E071}"/>
    <cellStyle name="Normal 6 3 4 3 2 4" xfId="23219" xr:uid="{444EF30A-6E97-427D-8528-557EB5244152}"/>
    <cellStyle name="Normal 6 3 4 3 3" xfId="7173" xr:uid="{E29C23DC-40DB-422D-A839-7A62125EAAF2}"/>
    <cellStyle name="Normal 6 3 4 3 3 2" xfId="16390" xr:uid="{4D5EA076-6785-4452-B8B4-8F52BCF41E67}"/>
    <cellStyle name="Normal 6 3 4 3 3 2 2" xfId="34821" xr:uid="{F60DA5B2-3655-4737-ABA9-7B036B4340D6}"/>
    <cellStyle name="Normal 6 3 4 3 3 3" xfId="25607" xr:uid="{18355B58-4174-421F-88A7-543A6288D37E}"/>
    <cellStyle name="Normal 6 3 4 3 4" xfId="11816" xr:uid="{CF52BE9E-EC2B-44F2-86A2-3E74CE2CB115}"/>
    <cellStyle name="Normal 6 3 4 3 4 2" xfId="30247" xr:uid="{6A5F6C00-C28D-4F0A-A1CB-DA09D32D2416}"/>
    <cellStyle name="Normal 6 3 4 3 5" xfId="21033" xr:uid="{8C6D6E0E-4F24-477C-8FE9-C4696F4D5727}"/>
    <cellStyle name="Normal 6 3 4 4" xfId="3729" xr:uid="{04D96267-5497-4A53-82C6-D80BFAFC84F8}"/>
    <cellStyle name="Normal 6 3 4 4 2" xfId="8458" xr:uid="{19B4EA05-DBB5-4629-8852-8FD9ADEDD658}"/>
    <cellStyle name="Normal 6 3 4 4 2 2" xfId="17674" xr:uid="{C5A658C4-FE65-4026-91DA-DDC915E4474D}"/>
    <cellStyle name="Normal 6 3 4 4 2 2 2" xfId="36105" xr:uid="{17936DA6-9BAD-4EA3-B09D-861529745111}"/>
    <cellStyle name="Normal 6 3 4 4 2 3" xfId="26891" xr:uid="{C90BA866-9E0E-45D9-B7C8-83686394F70E}"/>
    <cellStyle name="Normal 6 3 4 4 3" xfId="12952" xr:uid="{2DD693A6-7179-410E-B50D-75AD2C0A68B8}"/>
    <cellStyle name="Normal 6 3 4 4 3 2" xfId="31383" xr:uid="{DF80E501-4EC9-4666-A51F-196CD0C5D476}"/>
    <cellStyle name="Normal 6 3 4 4 4" xfId="22169" xr:uid="{994757D0-4265-4F0B-B118-8DD7AD443670}"/>
    <cellStyle name="Normal 6 3 4 5" xfId="6035" xr:uid="{19E9EA91-43EA-4D86-A4A9-CDC08DCA8695}"/>
    <cellStyle name="Normal 6 3 4 5 2" xfId="15252" xr:uid="{5D2D20D8-2422-44F5-8ADE-7770D1D7CECE}"/>
    <cellStyle name="Normal 6 3 4 5 2 2" xfId="33683" xr:uid="{ADDEAB59-BD74-4286-8D70-CCCD71FA2A3B}"/>
    <cellStyle name="Normal 6 3 4 5 3" xfId="24469" xr:uid="{91D15717-B16D-4AF4-A171-71F0262D9702}"/>
    <cellStyle name="Normal 6 3 4 6" xfId="10766" xr:uid="{DE186327-A708-4D5E-8973-A310F5A0F307}"/>
    <cellStyle name="Normal 6 3 4 6 2" xfId="29197" xr:uid="{D0634659-23CF-451E-A21B-17024DFB4777}"/>
    <cellStyle name="Normal 6 3 4 7" xfId="19983" xr:uid="{2A807941-1177-429A-912B-A14DF0689B46}"/>
    <cellStyle name="Normal 6 3 5" xfId="1707" xr:uid="{CA286128-70FB-4BD9-A667-22D7043FF846}"/>
    <cellStyle name="Normal 6 3 5 2" xfId="2230" xr:uid="{EFC8EBAF-FB6F-4F66-8D13-C4D66F7910BF}"/>
    <cellStyle name="Normal 6 3 5 2 2" xfId="3280" xr:uid="{02C092D6-A978-4790-814D-4938C2D682A9}"/>
    <cellStyle name="Normal 6 3 5 2 2 2" xfId="5471" xr:uid="{78317E37-D7EE-4FDF-9B43-C3AFCFB5E92B}"/>
    <cellStyle name="Normal 6 3 5 2 2 2 2" xfId="10201" xr:uid="{25882AAD-9DE0-4874-AE95-5DA296F7C299}"/>
    <cellStyle name="Normal 6 3 5 2 2 2 2 2" xfId="19417" xr:uid="{C3E48CEE-20FF-4323-91EC-C3874CA3A7D8}"/>
    <cellStyle name="Normal 6 3 5 2 2 2 2 2 2" xfId="37848" xr:uid="{D36480F2-D43B-49F1-95A4-128767153AA6}"/>
    <cellStyle name="Normal 6 3 5 2 2 2 2 3" xfId="28634" xr:uid="{79FFD51E-07B7-425F-8863-A41B32480B3A}"/>
    <cellStyle name="Normal 6 3 5 2 2 2 3" xfId="14695" xr:uid="{0B360FBF-D6B1-480E-B49B-F30F891775CF}"/>
    <cellStyle name="Normal 6 3 5 2 2 2 3 2" xfId="33126" xr:uid="{BA9CFC27-F8A2-4497-95D7-9F299511AF18}"/>
    <cellStyle name="Normal 6 3 5 2 2 2 4" xfId="23912" xr:uid="{8B03B67C-66A2-4F8A-905A-CBDE7DCBEE16}"/>
    <cellStyle name="Normal 6 3 5 2 2 3" xfId="7866" xr:uid="{4D400FE6-A50A-418D-B091-66F43B86EDA9}"/>
    <cellStyle name="Normal 6 3 5 2 2 3 2" xfId="17083" xr:uid="{EAFFB780-5792-4179-B086-D2F9798DEF06}"/>
    <cellStyle name="Normal 6 3 5 2 2 3 2 2" xfId="35514" xr:uid="{B9E6E63E-FE26-4E82-9132-C059225935BA}"/>
    <cellStyle name="Normal 6 3 5 2 2 3 3" xfId="26300" xr:uid="{28F48D14-DA06-4F7D-A8FD-15275BE844C9}"/>
    <cellStyle name="Normal 6 3 5 2 2 4" xfId="12509" xr:uid="{1776F400-54FB-4013-9EC7-77DF62462DE2}"/>
    <cellStyle name="Normal 6 3 5 2 2 4 2" xfId="30940" xr:uid="{A73B0829-8A81-4595-BD2A-9959BB8E22C7}"/>
    <cellStyle name="Normal 6 3 5 2 2 5" xfId="21726" xr:uid="{8F938DD2-0508-4763-BDF2-EDE12CD04A7B}"/>
    <cellStyle name="Normal 6 3 5 2 3" xfId="4421" xr:uid="{573A9207-6D8A-498A-911D-948EBFDF8C27}"/>
    <cellStyle name="Normal 6 3 5 2 3 2" xfId="9151" xr:uid="{21DE8FA2-E5C6-4400-B37D-6E487E45E803}"/>
    <cellStyle name="Normal 6 3 5 2 3 2 2" xfId="18367" xr:uid="{B4879387-0EC7-486F-BCFC-5C2AC96A11FA}"/>
    <cellStyle name="Normal 6 3 5 2 3 2 2 2" xfId="36798" xr:uid="{BC77E78C-E586-47E7-9A08-4BDD60C22F21}"/>
    <cellStyle name="Normal 6 3 5 2 3 2 3" xfId="27584" xr:uid="{65016760-DE8A-4557-A079-4E9BEA3E9F80}"/>
    <cellStyle name="Normal 6 3 5 2 3 3" xfId="13645" xr:uid="{599BAFDE-98AC-4429-B189-274799953AC6}"/>
    <cellStyle name="Normal 6 3 5 2 3 3 2" xfId="32076" xr:uid="{034F1603-455C-4C28-83DB-D7CBA741EA75}"/>
    <cellStyle name="Normal 6 3 5 2 3 4" xfId="22862" xr:uid="{14BB2ECC-C01B-43F6-A396-2A62DFFDF5EA}"/>
    <cellStyle name="Normal 6 3 5 2 4" xfId="6743" xr:uid="{191E505A-55DA-422D-BEDB-E2B68EADFF9E}"/>
    <cellStyle name="Normal 6 3 5 2 4 2" xfId="15960" xr:uid="{A8B98B54-FB41-460C-A4D1-D1F8AAB2FA11}"/>
    <cellStyle name="Normal 6 3 5 2 4 2 2" xfId="34391" xr:uid="{F2B4D99F-63E8-4122-AA1D-39FCDFF285DA}"/>
    <cellStyle name="Normal 6 3 5 2 4 3" xfId="25177" xr:uid="{B4631792-DAAC-432F-A5A7-F50A8A63972A}"/>
    <cellStyle name="Normal 6 3 5 2 5" xfId="11459" xr:uid="{AF0B4A1B-1223-4FE8-81AE-A16C8833C4C5}"/>
    <cellStyle name="Normal 6 3 5 2 5 2" xfId="29890" xr:uid="{0ADE00D6-20A8-46FC-93EC-4D6366A6F4F2}"/>
    <cellStyle name="Normal 6 3 5 2 6" xfId="20676" xr:uid="{5ED07705-0720-4C1F-89E9-27E6CD0677E0}"/>
    <cellStyle name="Normal 6 3 5 3" xfId="2755" xr:uid="{31E3B6C6-7747-4C86-A15B-29E4DCC2BBD5}"/>
    <cellStyle name="Normal 6 3 5 3 2" xfId="4946" xr:uid="{89729562-6E0C-4123-8045-D8C15D9A70E2}"/>
    <cellStyle name="Normal 6 3 5 3 2 2" xfId="9676" xr:uid="{74F7E095-137D-4E00-85D3-9F79DA3214E6}"/>
    <cellStyle name="Normal 6 3 5 3 2 2 2" xfId="18892" xr:uid="{90C0BEA7-7D55-4565-A425-5D7E0B4BD3AC}"/>
    <cellStyle name="Normal 6 3 5 3 2 2 2 2" xfId="37323" xr:uid="{B46A2EAB-A6C5-494E-B8DD-3E155FAC3173}"/>
    <cellStyle name="Normal 6 3 5 3 2 2 3" xfId="28109" xr:uid="{FA487605-3CA7-4921-A5C1-DD067AFBCB4D}"/>
    <cellStyle name="Normal 6 3 5 3 2 3" xfId="14170" xr:uid="{7C4618FD-774E-4C1F-9370-A8A2F848B96D}"/>
    <cellStyle name="Normal 6 3 5 3 2 3 2" xfId="32601" xr:uid="{EEC77F1B-0EC6-4357-A771-F0F39F3A2AE4}"/>
    <cellStyle name="Normal 6 3 5 3 2 4" xfId="23387" xr:uid="{7A3F38FF-A406-4FD9-9EFA-F9F472077008}"/>
    <cellStyle name="Normal 6 3 5 3 3" xfId="7341" xr:uid="{39AB910A-2682-4FE3-AB63-E412D192A7A2}"/>
    <cellStyle name="Normal 6 3 5 3 3 2" xfId="16558" xr:uid="{663D164A-054B-4C2B-A625-7B58A35FAF8A}"/>
    <cellStyle name="Normal 6 3 5 3 3 2 2" xfId="34989" xr:uid="{29D0EDFD-4225-4A18-8B76-B29AD212AE25}"/>
    <cellStyle name="Normal 6 3 5 3 3 3" xfId="25775" xr:uid="{E660B21B-3E0C-4B42-AED4-C4B0F1B048B6}"/>
    <cellStyle name="Normal 6 3 5 3 4" xfId="11984" xr:uid="{C619B0D7-F32D-47F6-98BB-9C08E5F8B714}"/>
    <cellStyle name="Normal 6 3 5 3 4 2" xfId="30415" xr:uid="{384E9A4A-8CDF-4104-B473-A0A44C4A21BB}"/>
    <cellStyle name="Normal 6 3 5 3 5" xfId="21201" xr:uid="{50FF6555-1584-4F8C-A250-2C298062AEFA}"/>
    <cellStyle name="Normal 6 3 5 4" xfId="3896" xr:uid="{E285B443-4445-451E-AA2C-1792DB42A8B2}"/>
    <cellStyle name="Normal 6 3 5 4 2" xfId="8626" xr:uid="{8D2143FE-300D-4771-A6C6-CD87B1328701}"/>
    <cellStyle name="Normal 6 3 5 4 2 2" xfId="17842" xr:uid="{654CA4BA-300E-435A-A03E-6AFB68B12E31}"/>
    <cellStyle name="Normal 6 3 5 4 2 2 2" xfId="36273" xr:uid="{A2BB32A2-C799-43C5-B9DB-77E74B7A8F5C}"/>
    <cellStyle name="Normal 6 3 5 4 2 3" xfId="27059" xr:uid="{B28D6F36-9B6F-41C8-BA2E-D80BB2EF59AD}"/>
    <cellStyle name="Normal 6 3 5 4 3" xfId="13120" xr:uid="{3566F33E-82CA-46D9-B873-92958BE8EF47}"/>
    <cellStyle name="Normal 6 3 5 4 3 2" xfId="31551" xr:uid="{F9174CC9-0D17-4277-B728-F4D75A7080F4}"/>
    <cellStyle name="Normal 6 3 5 4 4" xfId="22337" xr:uid="{DDEAA75C-7971-4CE5-9AF1-15BF2ADDE4CA}"/>
    <cellStyle name="Normal 6 3 5 5" xfId="6203" xr:uid="{2BFFB603-C892-4F2E-85DA-6AB29DFE0447}"/>
    <cellStyle name="Normal 6 3 5 5 2" xfId="15420" xr:uid="{9C2D697C-E576-4122-AAC6-ED492D71886D}"/>
    <cellStyle name="Normal 6 3 5 5 2 2" xfId="33851" xr:uid="{614AE3E7-049C-4F7E-8885-54F25B6B3E66}"/>
    <cellStyle name="Normal 6 3 5 5 3" xfId="24637" xr:uid="{9EA3ABBC-D6E0-42CF-B5F0-BC4E77B44BF1}"/>
    <cellStyle name="Normal 6 3 5 6" xfId="10934" xr:uid="{3725BEAB-2F5A-48E9-85E6-175733F63C30}"/>
    <cellStyle name="Normal 6 3 5 6 2" xfId="29365" xr:uid="{8CFBF157-B45B-46A5-B196-72A1269521D4}"/>
    <cellStyle name="Normal 6 3 5 7" xfId="20151" xr:uid="{F498DE4F-21EC-429B-87F6-1EDCE65D160A}"/>
    <cellStyle name="Normal 6 3 6" xfId="1900" xr:uid="{1F66DF1F-B380-49DF-BAB4-D265D777FF2B}"/>
    <cellStyle name="Normal 6 3 6 2" xfId="2948" xr:uid="{5EED74CB-1C90-4CE4-B3FC-C7E4EA5E36BB}"/>
    <cellStyle name="Normal 6 3 6 2 2" xfId="5139" xr:uid="{E362EA33-93D0-4EB1-9F5D-708EC5E6F62E}"/>
    <cellStyle name="Normal 6 3 6 2 2 2" xfId="9869" xr:uid="{8B014B5B-3647-41BA-92AE-6DE8C2B43F5E}"/>
    <cellStyle name="Normal 6 3 6 2 2 2 2" xfId="19085" xr:uid="{D003C7EC-486C-41A5-8EB9-67C05C5FCBBA}"/>
    <cellStyle name="Normal 6 3 6 2 2 2 2 2" xfId="37516" xr:uid="{242B191D-F9FD-436E-BA5A-2C5638628AB5}"/>
    <cellStyle name="Normal 6 3 6 2 2 2 3" xfId="28302" xr:uid="{E2CD5739-24A7-46A3-899B-37F24B8501D4}"/>
    <cellStyle name="Normal 6 3 6 2 2 3" xfId="14363" xr:uid="{F9182088-B73B-43FE-8321-C6D2C72AD6F6}"/>
    <cellStyle name="Normal 6 3 6 2 2 3 2" xfId="32794" xr:uid="{F09C8212-63A1-41A5-A9C1-4711606CCD4C}"/>
    <cellStyle name="Normal 6 3 6 2 2 4" xfId="23580" xr:uid="{F9BD8F40-8280-483D-997A-034A9AAD66B3}"/>
    <cellStyle name="Normal 6 3 6 2 3" xfId="7534" xr:uid="{FCAA0DCA-0326-434B-B25D-18F3C9C4502F}"/>
    <cellStyle name="Normal 6 3 6 2 3 2" xfId="16751" xr:uid="{40B3E690-FC86-45A3-BB46-C1DE4CD0FBE8}"/>
    <cellStyle name="Normal 6 3 6 2 3 2 2" xfId="35182" xr:uid="{6E9D539C-E81A-428A-B68C-8DB360A65C87}"/>
    <cellStyle name="Normal 6 3 6 2 3 3" xfId="25968" xr:uid="{C2256A4E-AB1B-479E-A298-80E81E32C713}"/>
    <cellStyle name="Normal 6 3 6 2 4" xfId="12177" xr:uid="{259C2FFC-B457-4A23-8A00-5E22CB5A75AB}"/>
    <cellStyle name="Normal 6 3 6 2 4 2" xfId="30608" xr:uid="{46A9B3C1-748F-4E18-B192-7BFE19A78C10}"/>
    <cellStyle name="Normal 6 3 6 2 5" xfId="21394" xr:uid="{37FEB9B7-C695-4535-9542-1C8045E71CBE}"/>
    <cellStyle name="Normal 6 3 6 3" xfId="4089" xr:uid="{03822588-466E-4483-982D-C8655AB3F2F2}"/>
    <cellStyle name="Normal 6 3 6 3 2" xfId="8819" xr:uid="{8FA89377-3B5D-4658-9A12-B22437523A69}"/>
    <cellStyle name="Normal 6 3 6 3 2 2" xfId="18035" xr:uid="{49A9B0AD-0404-4EE5-80B6-92ADD0E968D2}"/>
    <cellStyle name="Normal 6 3 6 3 2 2 2" xfId="36466" xr:uid="{EFA44606-DE9A-4BCE-878E-72DA3D254B9D}"/>
    <cellStyle name="Normal 6 3 6 3 2 3" xfId="27252" xr:uid="{CCBC289F-8617-4FCF-81A4-48347FC913C0}"/>
    <cellStyle name="Normal 6 3 6 3 3" xfId="13313" xr:uid="{B0FB03AB-107F-433B-BBB7-E55FAD55B72C}"/>
    <cellStyle name="Normal 6 3 6 3 3 2" xfId="31744" xr:uid="{B28940BB-C6CC-4149-8670-5664DE591506}"/>
    <cellStyle name="Normal 6 3 6 3 4" xfId="22530" xr:uid="{FD558040-D256-47B9-8726-1DCF5DEAC65B}"/>
    <cellStyle name="Normal 6 3 6 4" xfId="6411" xr:uid="{F5E52798-27DC-40F3-BFD9-7FA2D426971B}"/>
    <cellStyle name="Normal 6 3 6 4 2" xfId="15628" xr:uid="{A4B56622-9BF7-4F76-B858-211988BCBFA6}"/>
    <cellStyle name="Normal 6 3 6 4 2 2" xfId="34059" xr:uid="{FE8F72AB-7DC1-4DBA-9C16-E51AD9C7BD9C}"/>
    <cellStyle name="Normal 6 3 6 4 3" xfId="24845" xr:uid="{535F6F30-E835-42F9-BEE6-B8716CF249EA}"/>
    <cellStyle name="Normal 6 3 6 5" xfId="11127" xr:uid="{9071EFA8-B5A6-4C5A-B207-05C9425B1232}"/>
    <cellStyle name="Normal 6 3 6 5 2" xfId="29558" xr:uid="{2002FAE6-33AD-4ECA-B07B-F400B8FA4F2F}"/>
    <cellStyle name="Normal 6 3 6 6" xfId="20344" xr:uid="{62E4A79F-0D7B-4FAB-AAAD-9B3EF6AA77A0}"/>
    <cellStyle name="Normal 6 3 7" xfId="2424" xr:uid="{D8D1E37D-72AD-49D9-B662-EC064BB937F3}"/>
    <cellStyle name="Normal 6 3 7 2" xfId="4614" xr:uid="{E41914EA-7F8D-4CB5-A28B-3EFE4F251ABF}"/>
    <cellStyle name="Normal 6 3 7 2 2" xfId="9344" xr:uid="{DBEAE8B4-998D-4CA1-8A29-F17C26BE7D71}"/>
    <cellStyle name="Normal 6 3 7 2 2 2" xfId="18560" xr:uid="{2C055B2E-4EB5-414D-8EF1-573E0FCE862A}"/>
    <cellStyle name="Normal 6 3 7 2 2 2 2" xfId="36991" xr:uid="{E2A96B2C-904D-40B3-AEC3-308847B01BDB}"/>
    <cellStyle name="Normal 6 3 7 2 2 3" xfId="27777" xr:uid="{63F05683-52B9-4341-A2D0-1C3A438D1C39}"/>
    <cellStyle name="Normal 6 3 7 2 3" xfId="13838" xr:uid="{5D70A49D-1963-4E6D-9206-EDDCEF25FF08}"/>
    <cellStyle name="Normal 6 3 7 2 3 2" xfId="32269" xr:uid="{F2EAC64C-0E82-43E7-B79A-720ACB45C67B}"/>
    <cellStyle name="Normal 6 3 7 2 4" xfId="23055" xr:uid="{BBE1E48B-CF1B-494B-9770-EB0A82D3B28C}"/>
    <cellStyle name="Normal 6 3 7 3" xfId="7009" xr:uid="{1CDEDE1E-5C60-421C-8B21-613DE7EFAAEB}"/>
    <cellStyle name="Normal 6 3 7 3 2" xfId="16226" xr:uid="{D21CB076-BACD-4F17-8E66-1C38DF2ED1A9}"/>
    <cellStyle name="Normal 6 3 7 3 2 2" xfId="34657" xr:uid="{0DF22799-7987-415C-BB0A-E717F8EF1080}"/>
    <cellStyle name="Normal 6 3 7 3 3" xfId="25443" xr:uid="{6BF4CCF8-8198-4598-9DA0-BFB11A749D62}"/>
    <cellStyle name="Normal 6 3 7 4" xfId="11652" xr:uid="{B2B6C86D-577C-4AC8-8C6E-537CE7FF5698}"/>
    <cellStyle name="Normal 6 3 7 4 2" xfId="30083" xr:uid="{DE76DD77-A0E7-420A-A001-DE1D6AC756D0}"/>
    <cellStyle name="Normal 6 3 7 5" xfId="20869" xr:uid="{0DB16D45-11BE-41CA-860E-2A950F152465}"/>
    <cellStyle name="Normal 6 3 8" xfId="3565" xr:uid="{893ADD2A-2111-43DC-A0FF-F404FDD9B0C2}"/>
    <cellStyle name="Normal 6 3 8 2" xfId="8294" xr:uid="{3B72301D-DE1B-49C8-A70D-B6FA255D2BE4}"/>
    <cellStyle name="Normal 6 3 8 2 2" xfId="17510" xr:uid="{0B6F56AB-BF58-4234-9389-EC29073D4088}"/>
    <cellStyle name="Normal 6 3 8 2 2 2" xfId="35941" xr:uid="{28189FA7-756B-4D5A-8A75-67F8A7D35783}"/>
    <cellStyle name="Normal 6 3 8 2 3" xfId="26727" xr:uid="{2F8F92FC-CE8F-4682-854F-4E20214B3492}"/>
    <cellStyle name="Normal 6 3 8 3" xfId="12788" xr:uid="{C84C65FB-A74C-4A9D-A09E-F1488EF5F4A0}"/>
    <cellStyle name="Normal 6 3 8 3 2" xfId="31219" xr:uid="{145D357B-CBE3-4A21-A194-E7DC6E33B1A9}"/>
    <cellStyle name="Normal 6 3 8 4" xfId="22005" xr:uid="{0046399B-F282-47F4-B75A-0BD7E705E47E}"/>
    <cellStyle name="Normal 6 3 9" xfId="5871" xr:uid="{E39E59AC-E96B-4D6B-9587-E412E16EBE5D}"/>
    <cellStyle name="Normal 6 3 9 2" xfId="15088" xr:uid="{26F2AD4A-14EC-4C28-8E0C-F48AB66FD275}"/>
    <cellStyle name="Normal 6 3 9 2 2" xfId="33519" xr:uid="{F90EED54-3B89-4C8F-B239-E54DA93A64D4}"/>
    <cellStyle name="Normal 6 3 9 3" xfId="24305" xr:uid="{F0D399AC-5B02-4850-AD70-DAEBAE6CBB05}"/>
    <cellStyle name="Normal 6 4" xfId="887" xr:uid="{5083E472-A2D6-489D-9BF8-A9BE2DAB18EA}"/>
    <cellStyle name="Normal 6 4 2" xfId="1568" xr:uid="{6B5DFFE8-707E-4DB9-A08D-E10C550AF017}"/>
    <cellStyle name="Normal 6 4 2 2" xfId="2091" xr:uid="{1EF3123D-8A5D-4F1D-AFAD-95FC6D42C774}"/>
    <cellStyle name="Normal 6 4 2 2 2" xfId="3141" xr:uid="{347D67F4-0B68-4619-A9B5-03DB598D250C}"/>
    <cellStyle name="Normal 6 4 2 2 2 2" xfId="5332" xr:uid="{9095C108-D8A1-406E-B684-FFC2372972F2}"/>
    <cellStyle name="Normal 6 4 2 2 2 2 2" xfId="10062" xr:uid="{D34CBA2B-7570-4B17-97F6-C557C0C99990}"/>
    <cellStyle name="Normal 6 4 2 2 2 2 2 2" xfId="19278" xr:uid="{47B3AAD9-9939-4172-AB92-8DFBCCDEDEFE}"/>
    <cellStyle name="Normal 6 4 2 2 2 2 2 2 2" xfId="37709" xr:uid="{6C980B8F-CFDA-4571-AF54-5EC61B66424F}"/>
    <cellStyle name="Normal 6 4 2 2 2 2 2 3" xfId="28495" xr:uid="{2481457C-A7F1-4480-9C7E-11DA68DBF371}"/>
    <cellStyle name="Normal 6 4 2 2 2 2 3" xfId="14556" xr:uid="{F34AD844-26E9-46CA-A39A-B181F3E3ECCC}"/>
    <cellStyle name="Normal 6 4 2 2 2 2 3 2" xfId="32987" xr:uid="{772DA724-327A-4063-9509-D0FAFDB3B3C9}"/>
    <cellStyle name="Normal 6 4 2 2 2 2 4" xfId="23773" xr:uid="{8E687B24-829F-4813-9576-DBCFBC407873}"/>
    <cellStyle name="Normal 6 4 2 2 2 3" xfId="7727" xr:uid="{4A196FFB-11AA-4422-9923-10CCE2A399D0}"/>
    <cellStyle name="Normal 6 4 2 2 2 3 2" xfId="16944" xr:uid="{8D9AB8D2-452A-453F-80AD-BB353493BA30}"/>
    <cellStyle name="Normal 6 4 2 2 2 3 2 2" xfId="35375" xr:uid="{B0903E2B-4DC1-415D-97C5-819F7854903E}"/>
    <cellStyle name="Normal 6 4 2 2 2 3 3" xfId="26161" xr:uid="{7FFE4162-1251-409E-BD20-6D1112B41D88}"/>
    <cellStyle name="Normal 6 4 2 2 2 4" xfId="12370" xr:uid="{9DB2E61A-2A3D-46F3-9A8D-CE181B3226F3}"/>
    <cellStyle name="Normal 6 4 2 2 2 4 2" xfId="30801" xr:uid="{7EA17E2C-834C-490C-AB92-7576644B2393}"/>
    <cellStyle name="Normal 6 4 2 2 2 5" xfId="21587" xr:uid="{FE5C16A8-F89E-49E0-85AC-DAA9D5458B6B}"/>
    <cellStyle name="Normal 6 4 2 2 3" xfId="4282" xr:uid="{364101EA-400D-4000-A4A5-1FC4BD3AE613}"/>
    <cellStyle name="Normal 6 4 2 2 3 2" xfId="9012" xr:uid="{958E75D4-266C-4D15-9ACC-5062A7C731AA}"/>
    <cellStyle name="Normal 6 4 2 2 3 2 2" xfId="18228" xr:uid="{7D9864AB-44EF-4755-9892-AFBE5126180C}"/>
    <cellStyle name="Normal 6 4 2 2 3 2 2 2" xfId="36659" xr:uid="{7E98DFEA-D2F0-468C-BAD8-693E9D5B4EBD}"/>
    <cellStyle name="Normal 6 4 2 2 3 2 3" xfId="27445" xr:uid="{6299AE1D-95EE-477B-A0A9-01288A71D2CE}"/>
    <cellStyle name="Normal 6 4 2 2 3 3" xfId="13506" xr:uid="{3ADC4F56-3B3B-4F5A-BE6D-C9261496C18F}"/>
    <cellStyle name="Normal 6 4 2 2 3 3 2" xfId="31937" xr:uid="{179E3AE9-296D-4E24-8D14-F2B4E0A15B0C}"/>
    <cellStyle name="Normal 6 4 2 2 3 4" xfId="22723" xr:uid="{63AA067F-694E-493C-A06A-FB500BEEFDBA}"/>
    <cellStyle name="Normal 6 4 2 2 4" xfId="6604" xr:uid="{345108DA-623D-406B-B351-17DF73C52C24}"/>
    <cellStyle name="Normal 6 4 2 2 4 2" xfId="15821" xr:uid="{66A24383-2436-423B-BAAA-85BE32CBE0FA}"/>
    <cellStyle name="Normal 6 4 2 2 4 2 2" xfId="34252" xr:uid="{FD543592-78BB-43D3-8A5B-62100179A308}"/>
    <cellStyle name="Normal 6 4 2 2 4 3" xfId="25038" xr:uid="{C248F3B9-D10E-4866-B35C-FECFB9CDC61D}"/>
    <cellStyle name="Normal 6 4 2 2 5" xfId="11320" xr:uid="{94CA4FC7-DC20-40E2-B1F6-86B74668B2E9}"/>
    <cellStyle name="Normal 6 4 2 2 5 2" xfId="29751" xr:uid="{B3EA98EA-A128-408F-9AFB-4B49F4966FC5}"/>
    <cellStyle name="Normal 6 4 2 2 6" xfId="20537" xr:uid="{A9DC66C2-A15F-4EF8-9818-B741A2DD6DB3}"/>
    <cellStyle name="Normal 6 4 2 3" xfId="2616" xr:uid="{C4FF875A-73B0-4272-B666-324CB943A2AB}"/>
    <cellStyle name="Normal 6 4 2 3 2" xfId="4807" xr:uid="{1887A4B4-E223-4D67-90B0-293A861A0E3E}"/>
    <cellStyle name="Normal 6 4 2 3 2 2" xfId="9537" xr:uid="{A50B5BF7-EB45-4698-94B4-8AB0DEC057C3}"/>
    <cellStyle name="Normal 6 4 2 3 2 2 2" xfId="18753" xr:uid="{E315CFF0-4EAD-436B-B1DC-63BC34710949}"/>
    <cellStyle name="Normal 6 4 2 3 2 2 2 2" xfId="37184" xr:uid="{AEE67DE1-5ED8-4EB4-8F2F-4ABC7ADFBE0E}"/>
    <cellStyle name="Normal 6 4 2 3 2 2 3" xfId="27970" xr:uid="{1E75B861-4E9A-4465-9013-599D262ADEA0}"/>
    <cellStyle name="Normal 6 4 2 3 2 3" xfId="14031" xr:uid="{6630B1F2-A142-4160-92AD-953CD113E302}"/>
    <cellStyle name="Normal 6 4 2 3 2 3 2" xfId="32462" xr:uid="{DC409228-9736-4D71-9FE8-9EA6EC211054}"/>
    <cellStyle name="Normal 6 4 2 3 2 4" xfId="23248" xr:uid="{D65D192B-1665-47A1-96E5-B3214A3A0FA3}"/>
    <cellStyle name="Normal 6 4 2 3 3" xfId="7202" xr:uid="{515F898F-7153-48CC-AF1E-09D6F3FC01E9}"/>
    <cellStyle name="Normal 6 4 2 3 3 2" xfId="16419" xr:uid="{9F647DA5-5D1F-4D26-9FE2-35C09BA4ECFD}"/>
    <cellStyle name="Normal 6 4 2 3 3 2 2" xfId="34850" xr:uid="{CFD35CBA-5043-43DF-A1BE-35D95DCCA7B6}"/>
    <cellStyle name="Normal 6 4 2 3 3 3" xfId="25636" xr:uid="{7023D64E-C8C1-4C3A-B169-7BE8D6EE4BA9}"/>
    <cellStyle name="Normal 6 4 2 3 4" xfId="11845" xr:uid="{424875B5-704A-411A-B618-1D875238AB00}"/>
    <cellStyle name="Normal 6 4 2 3 4 2" xfId="30276" xr:uid="{C33C05CC-606A-4781-BE99-F2E7D01279FB}"/>
    <cellStyle name="Normal 6 4 2 3 5" xfId="21062" xr:uid="{227F46DB-F8CB-4D20-94F4-750D84DC76AD}"/>
    <cellStyle name="Normal 6 4 2 4" xfId="3757" xr:uid="{A7255205-7E22-4B9C-83DC-2D36594BFFCE}"/>
    <cellStyle name="Normal 6 4 2 4 2" xfId="8487" xr:uid="{5074B860-3D3D-4CEE-9DD3-8868FAEBB5CF}"/>
    <cellStyle name="Normal 6 4 2 4 2 2" xfId="17703" xr:uid="{A42662FB-4CED-4591-8031-025C94C34D00}"/>
    <cellStyle name="Normal 6 4 2 4 2 2 2" xfId="36134" xr:uid="{D36A5BC1-7506-428F-9686-0804B4552B10}"/>
    <cellStyle name="Normal 6 4 2 4 2 3" xfId="26920" xr:uid="{1518EEBD-8FD6-4F1F-908E-C332016D0399}"/>
    <cellStyle name="Normal 6 4 2 4 3" xfId="12981" xr:uid="{8595D5F5-9E74-4C2E-9FC0-3BDAAB60D6E4}"/>
    <cellStyle name="Normal 6 4 2 4 3 2" xfId="31412" xr:uid="{E9510C85-63B0-4246-B3B2-62D1A33C80E0}"/>
    <cellStyle name="Normal 6 4 2 4 4" xfId="22198" xr:uid="{DC0EC53E-2502-4055-9618-54CA7BD2282C}"/>
    <cellStyle name="Normal 6 4 2 5" xfId="6064" xr:uid="{E520E7D2-0FA8-4363-AF51-63FE47569326}"/>
    <cellStyle name="Normal 6 4 2 5 2" xfId="15281" xr:uid="{391C109D-0470-4FD7-A3D8-E3FA6973655A}"/>
    <cellStyle name="Normal 6 4 2 5 2 2" xfId="33712" xr:uid="{FEDCA85C-17F7-416B-9FAB-1B5D632FFB5A}"/>
    <cellStyle name="Normal 6 4 2 5 3" xfId="24498" xr:uid="{8103A6BB-B55C-40BD-A695-4E8658E84598}"/>
    <cellStyle name="Normal 6 4 2 6" xfId="10795" xr:uid="{122219A8-EDFD-4A3A-BCA8-6FD54B2C34B5}"/>
    <cellStyle name="Normal 6 4 2 6 2" xfId="29226" xr:uid="{70BCC85A-4C57-4528-9138-176D9A6FEADB}"/>
    <cellStyle name="Normal 6 4 2 7" xfId="20012" xr:uid="{57942F07-D92E-43B2-AC87-CB62916BA2FC}"/>
    <cellStyle name="Normal 6 4 3" xfId="1736" xr:uid="{898CB0C5-CD11-46A6-A4BF-06834221984E}"/>
    <cellStyle name="Normal 6 4 3 2" xfId="2259" xr:uid="{DABCEF06-C0FB-4D84-85B4-5FB6EEEBAED2}"/>
    <cellStyle name="Normal 6 4 3 2 2" xfId="3309" xr:uid="{34188B4E-D3EF-4688-8F2B-A84FC7CF32A3}"/>
    <cellStyle name="Normal 6 4 3 2 2 2" xfId="5500" xr:uid="{FB090C8A-3B92-4156-89FC-65B83E5F4BF3}"/>
    <cellStyle name="Normal 6 4 3 2 2 2 2" xfId="10230" xr:uid="{DBE9500A-44BD-4E91-8265-52905BEEFE06}"/>
    <cellStyle name="Normal 6 4 3 2 2 2 2 2" xfId="19446" xr:uid="{73AD8E02-3484-43FE-9C7A-885DA707D8A9}"/>
    <cellStyle name="Normal 6 4 3 2 2 2 2 2 2" xfId="37877" xr:uid="{04B0948C-F974-4D23-8F61-ABB88352E799}"/>
    <cellStyle name="Normal 6 4 3 2 2 2 2 3" xfId="28663" xr:uid="{1F135E49-5038-4FE1-8C11-3D8DEA6C449F}"/>
    <cellStyle name="Normal 6 4 3 2 2 2 3" xfId="14724" xr:uid="{978FD797-66C7-484B-8D53-697995BC2685}"/>
    <cellStyle name="Normal 6 4 3 2 2 2 3 2" xfId="33155" xr:uid="{DD8064BA-5E37-48DB-9708-190DDD0A5846}"/>
    <cellStyle name="Normal 6 4 3 2 2 2 4" xfId="23941" xr:uid="{B4AD950A-F517-4DCB-9661-10AA441B9107}"/>
    <cellStyle name="Normal 6 4 3 2 2 3" xfId="7895" xr:uid="{9A39569B-560E-4872-A635-CC8504B08FC1}"/>
    <cellStyle name="Normal 6 4 3 2 2 3 2" xfId="17112" xr:uid="{84EF7A2F-050D-446F-9E18-3AD8ECFDCDD3}"/>
    <cellStyle name="Normal 6 4 3 2 2 3 2 2" xfId="35543" xr:uid="{1346D9D7-B4CC-4E17-B785-D75AE8580A53}"/>
    <cellStyle name="Normal 6 4 3 2 2 3 3" xfId="26329" xr:uid="{A0CCB879-DD19-4AC8-84B1-5A5AAA918CFA}"/>
    <cellStyle name="Normal 6 4 3 2 2 4" xfId="12538" xr:uid="{5F755EF7-B3B7-41A2-B2DE-E80985EA679B}"/>
    <cellStyle name="Normal 6 4 3 2 2 4 2" xfId="30969" xr:uid="{9335C07C-CE49-4BAA-94F5-E3807F83DD68}"/>
    <cellStyle name="Normal 6 4 3 2 2 5" xfId="21755" xr:uid="{D4446B62-53FB-40DB-BC7B-2F9E52A1BABA}"/>
    <cellStyle name="Normal 6 4 3 2 3" xfId="4450" xr:uid="{9EE07CBB-87E9-4197-A03A-541E73B48EE9}"/>
    <cellStyle name="Normal 6 4 3 2 3 2" xfId="9180" xr:uid="{B9D60DF0-4479-498E-9BF4-69DABE40A637}"/>
    <cellStyle name="Normal 6 4 3 2 3 2 2" xfId="18396" xr:uid="{4635CA88-2959-461D-AE68-19F4A66408DB}"/>
    <cellStyle name="Normal 6 4 3 2 3 2 2 2" xfId="36827" xr:uid="{C749B51F-5308-4306-B195-364D4E21F87B}"/>
    <cellStyle name="Normal 6 4 3 2 3 2 3" xfId="27613" xr:uid="{68A7E8A2-377B-4364-B7F2-643139EB5B8A}"/>
    <cellStyle name="Normal 6 4 3 2 3 3" xfId="13674" xr:uid="{9E43B7BB-09BB-4020-B3A6-98AE00EC2E35}"/>
    <cellStyle name="Normal 6 4 3 2 3 3 2" xfId="32105" xr:uid="{61069060-2F44-4553-9AD7-BF79625BF8DE}"/>
    <cellStyle name="Normal 6 4 3 2 3 4" xfId="22891" xr:uid="{40AE2420-CB30-45BF-A80C-BEB34F8C8DE7}"/>
    <cellStyle name="Normal 6 4 3 2 4" xfId="6772" xr:uid="{865CF883-F80F-4CF6-8165-0155167EFDE2}"/>
    <cellStyle name="Normal 6 4 3 2 4 2" xfId="15989" xr:uid="{75BEC60D-8064-4F5B-A155-335BCF5382AA}"/>
    <cellStyle name="Normal 6 4 3 2 4 2 2" xfId="34420" xr:uid="{4DC1477A-0AAE-4014-931F-AD6086036322}"/>
    <cellStyle name="Normal 6 4 3 2 4 3" xfId="25206" xr:uid="{F96F1920-F088-4A73-85C6-A3D2883152C3}"/>
    <cellStyle name="Normal 6 4 3 2 5" xfId="11488" xr:uid="{01E2252F-DF05-46CD-94E0-04F73DCF7F4E}"/>
    <cellStyle name="Normal 6 4 3 2 5 2" xfId="29919" xr:uid="{B1A86361-5560-45D6-B47F-35493F0EF673}"/>
    <cellStyle name="Normal 6 4 3 2 6" xfId="20705" xr:uid="{9343C48E-3074-4A7E-B81D-430CCE8A4924}"/>
    <cellStyle name="Normal 6 4 3 3" xfId="2784" xr:uid="{EAE1173B-BF66-4BF2-A0D4-CFB6E2679096}"/>
    <cellStyle name="Normal 6 4 3 3 2" xfId="4975" xr:uid="{5C625EC5-888E-446E-AF6E-49DB8CFA7B24}"/>
    <cellStyle name="Normal 6 4 3 3 2 2" xfId="9705" xr:uid="{63DE121C-D871-49DB-AB3A-A9589A48856C}"/>
    <cellStyle name="Normal 6 4 3 3 2 2 2" xfId="18921" xr:uid="{E46584FD-7C09-4AB8-B82A-158794CD98B7}"/>
    <cellStyle name="Normal 6 4 3 3 2 2 2 2" xfId="37352" xr:uid="{AF0416BE-8C17-4761-837F-CD0EA9AAD134}"/>
    <cellStyle name="Normal 6 4 3 3 2 2 3" xfId="28138" xr:uid="{6D567025-E0AE-4F2C-A4AD-A02486145617}"/>
    <cellStyle name="Normal 6 4 3 3 2 3" xfId="14199" xr:uid="{505D3D1F-4615-4775-8BE3-110C6FF1D8BE}"/>
    <cellStyle name="Normal 6 4 3 3 2 3 2" xfId="32630" xr:uid="{E4E8D06D-B12E-4D4A-8A32-44B73C38EFF6}"/>
    <cellStyle name="Normal 6 4 3 3 2 4" xfId="23416" xr:uid="{7F6DC1AB-C5CD-480B-8B67-66044A82F9F7}"/>
    <cellStyle name="Normal 6 4 3 3 3" xfId="7370" xr:uid="{24988079-1392-4BB7-993F-368A788571C7}"/>
    <cellStyle name="Normal 6 4 3 3 3 2" xfId="16587" xr:uid="{7BB1E023-6DF5-49C0-B99A-85927AD74769}"/>
    <cellStyle name="Normal 6 4 3 3 3 2 2" xfId="35018" xr:uid="{B98978D1-ACC0-465A-A254-C691880625B4}"/>
    <cellStyle name="Normal 6 4 3 3 3 3" xfId="25804" xr:uid="{1FE9F824-5E06-4FD3-BD32-C137700970F5}"/>
    <cellStyle name="Normal 6 4 3 3 4" xfId="12013" xr:uid="{6BFDD742-56E4-49AC-9599-1FE1DE6556ED}"/>
    <cellStyle name="Normal 6 4 3 3 4 2" xfId="30444" xr:uid="{CF5C2CBC-71F4-4C76-B559-F9F1CC657294}"/>
    <cellStyle name="Normal 6 4 3 3 5" xfId="21230" xr:uid="{D55D2F9C-CD4B-4970-A5A0-DFB2009E3580}"/>
    <cellStyle name="Normal 6 4 3 4" xfId="3925" xr:uid="{26680A0C-1BFF-4B46-9A43-EF0FFF6411E5}"/>
    <cellStyle name="Normal 6 4 3 4 2" xfId="8655" xr:uid="{FF2A80E0-DC40-4146-81DD-29E0970CAEE9}"/>
    <cellStyle name="Normal 6 4 3 4 2 2" xfId="17871" xr:uid="{AFB7B991-19C2-4D2A-9A58-E628716BF34C}"/>
    <cellStyle name="Normal 6 4 3 4 2 2 2" xfId="36302" xr:uid="{01536945-85DB-4AC4-AA54-1DBDDAB03964}"/>
    <cellStyle name="Normal 6 4 3 4 2 3" xfId="27088" xr:uid="{2EB3E27A-B3D4-42EF-A426-3A50BD09FD9F}"/>
    <cellStyle name="Normal 6 4 3 4 3" xfId="13149" xr:uid="{2E16FC82-05E8-4A3A-8F14-366BFF29F8BF}"/>
    <cellStyle name="Normal 6 4 3 4 3 2" xfId="31580" xr:uid="{0E7516BF-D196-4EE5-8F05-36BC9BF33554}"/>
    <cellStyle name="Normal 6 4 3 4 4" xfId="22366" xr:uid="{18E5DEF0-943A-4F43-A7B8-21BAE099900B}"/>
    <cellStyle name="Normal 6 4 3 5" xfId="6232" xr:uid="{160B0005-8153-44FD-B76D-EF188C519E17}"/>
    <cellStyle name="Normal 6 4 3 5 2" xfId="15449" xr:uid="{3832B06F-239D-43AF-9228-A9E88D0B8B00}"/>
    <cellStyle name="Normal 6 4 3 5 2 2" xfId="33880" xr:uid="{D8193D6E-C2CF-4ABE-84F5-86916DA5CEDC}"/>
    <cellStyle name="Normal 6 4 3 5 3" xfId="24666" xr:uid="{494B320F-511C-4B8C-AD22-B98C6844D981}"/>
    <cellStyle name="Normal 6 4 3 6" xfId="10963" xr:uid="{C94431F2-E3AC-4EE0-B9AA-D7C4C7ACCA32}"/>
    <cellStyle name="Normal 6 4 3 6 2" xfId="29394" xr:uid="{BBD6842C-F687-43BC-9731-AD411312FF99}"/>
    <cellStyle name="Normal 6 4 3 7" xfId="20180" xr:uid="{AAA08BC6-776B-4687-AB63-901D51E6BAC8}"/>
    <cellStyle name="Normal 6 4 4" xfId="1927" xr:uid="{2B3DD028-705A-4533-9C2A-B1F1A72B1F94}"/>
    <cellStyle name="Normal 6 4 4 2" xfId="2975" xr:uid="{4FF71B6C-DA9D-48F0-B09C-6BAE31129585}"/>
    <cellStyle name="Normal 6 4 4 2 2" xfId="5166" xr:uid="{84ABA6EE-F833-485C-87C6-7281CAE26781}"/>
    <cellStyle name="Normal 6 4 4 2 2 2" xfId="9896" xr:uid="{6CD66135-B0D5-42AD-B978-822C4352195A}"/>
    <cellStyle name="Normal 6 4 4 2 2 2 2" xfId="19112" xr:uid="{BA3AC5DF-9B2E-4A25-958A-1E4F04DE7CF5}"/>
    <cellStyle name="Normal 6 4 4 2 2 2 2 2" xfId="37543" xr:uid="{04BEF7EC-5965-4645-8663-9819AE9C9DF6}"/>
    <cellStyle name="Normal 6 4 4 2 2 2 3" xfId="28329" xr:uid="{1B94768A-34F9-41E6-B93E-C5F38A370B34}"/>
    <cellStyle name="Normal 6 4 4 2 2 3" xfId="14390" xr:uid="{AF01A150-F448-4B48-BADB-7AA0290C8CD4}"/>
    <cellStyle name="Normal 6 4 4 2 2 3 2" xfId="32821" xr:uid="{F8DAFC65-3840-41FE-8309-2ED829CCECC5}"/>
    <cellStyle name="Normal 6 4 4 2 2 4" xfId="23607" xr:uid="{EC282796-4F6F-4AF5-8BE6-3CBFE4EFE5B6}"/>
    <cellStyle name="Normal 6 4 4 2 3" xfId="7561" xr:uid="{52919DF0-B06F-43B6-9BE6-C0679F990D8D}"/>
    <cellStyle name="Normal 6 4 4 2 3 2" xfId="16778" xr:uid="{B1C5FB90-9364-48D9-AACD-F2122A290890}"/>
    <cellStyle name="Normal 6 4 4 2 3 2 2" xfId="35209" xr:uid="{1EA6E27C-8851-43F5-9D16-2F6DE4AC8CBE}"/>
    <cellStyle name="Normal 6 4 4 2 3 3" xfId="25995" xr:uid="{E6C7E194-6B72-4DB3-8E9C-26FE81DA3EFF}"/>
    <cellStyle name="Normal 6 4 4 2 4" xfId="12204" xr:uid="{624E6CCE-A925-4EE9-A92F-3796A374D0A2}"/>
    <cellStyle name="Normal 6 4 4 2 4 2" xfId="30635" xr:uid="{783060D2-C4A8-42CB-9780-0FC8E5103AC6}"/>
    <cellStyle name="Normal 6 4 4 2 5" xfId="21421" xr:uid="{E4262C98-EE4C-46B2-B3EC-7703708277B8}"/>
    <cellStyle name="Normal 6 4 4 3" xfId="4116" xr:uid="{67283E1C-C7A6-4EB9-A81C-94A74C3E797A}"/>
    <cellStyle name="Normal 6 4 4 3 2" xfId="8846" xr:uid="{1CDD089A-0A73-4931-A797-827A19A45050}"/>
    <cellStyle name="Normal 6 4 4 3 2 2" xfId="18062" xr:uid="{2C4555E8-9C6A-4D9D-87D4-D449BE5A92C2}"/>
    <cellStyle name="Normal 6 4 4 3 2 2 2" xfId="36493" xr:uid="{970E2590-C286-447A-A2D0-D68EE5A4DE70}"/>
    <cellStyle name="Normal 6 4 4 3 2 3" xfId="27279" xr:uid="{32A7FC84-763E-4879-9329-DD5317C9911B}"/>
    <cellStyle name="Normal 6 4 4 3 3" xfId="13340" xr:uid="{67C76B5C-951A-467C-96A3-1C2373D243A6}"/>
    <cellStyle name="Normal 6 4 4 3 3 2" xfId="31771" xr:uid="{D6AD3BEA-1222-4797-83B3-D78EA105BD8B}"/>
    <cellStyle name="Normal 6 4 4 3 4" xfId="22557" xr:uid="{6D57B871-BADD-44E9-9252-0DE27D853C6C}"/>
    <cellStyle name="Normal 6 4 4 4" xfId="6438" xr:uid="{127120AD-7D8D-46F7-A9A1-DF15F1A8C813}"/>
    <cellStyle name="Normal 6 4 4 4 2" xfId="15655" xr:uid="{8A028F00-8FD8-4580-8947-E94EB154EE1E}"/>
    <cellStyle name="Normal 6 4 4 4 2 2" xfId="34086" xr:uid="{21CC1F23-6FED-49B8-8287-25C744AFF4B8}"/>
    <cellStyle name="Normal 6 4 4 4 3" xfId="24872" xr:uid="{602A4DE5-6DCA-418E-BB52-A4B0870BFB05}"/>
    <cellStyle name="Normal 6 4 4 5" xfId="11154" xr:uid="{F6FEEE86-71AB-46F0-8EAA-A1C1E48E639F}"/>
    <cellStyle name="Normal 6 4 4 5 2" xfId="29585" xr:uid="{92A16C36-C1E2-4293-AB51-91171A3F30C4}"/>
    <cellStyle name="Normal 6 4 4 6" xfId="20371" xr:uid="{F69D9E8F-9C7E-45C8-9D16-855538AB7A61}"/>
    <cellStyle name="Normal 6 4 5" xfId="2452" xr:uid="{6DB041DA-FBCF-428D-8DDF-7E11F5B95007}"/>
    <cellStyle name="Normal 6 4 5 2" xfId="4641" xr:uid="{9E24D6F9-F03A-450E-8CD4-44448D055226}"/>
    <cellStyle name="Normal 6 4 5 2 2" xfId="9371" xr:uid="{D490E95F-8361-47F8-91D4-2566A5FB44BB}"/>
    <cellStyle name="Normal 6 4 5 2 2 2" xfId="18587" xr:uid="{A8D17B84-AD0B-4292-9229-DB5FA1128FE7}"/>
    <cellStyle name="Normal 6 4 5 2 2 2 2" xfId="37018" xr:uid="{6EA1ACA2-1A72-4300-96A7-776DAC78BBB2}"/>
    <cellStyle name="Normal 6 4 5 2 2 3" xfId="27804" xr:uid="{D5A30CE5-BC26-46C9-9A5C-8BDF719D8A51}"/>
    <cellStyle name="Normal 6 4 5 2 3" xfId="13865" xr:uid="{34124EAF-551F-46F5-9CB4-F4669E191F03}"/>
    <cellStyle name="Normal 6 4 5 2 3 2" xfId="32296" xr:uid="{72FAE7BE-9A5F-4CC4-90BD-0DD65977D7C8}"/>
    <cellStyle name="Normal 6 4 5 2 4" xfId="23082" xr:uid="{F63BED81-63EC-4230-B8C7-C8C826ED6350}"/>
    <cellStyle name="Normal 6 4 5 3" xfId="7036" xr:uid="{ED109700-293D-4299-9AA0-7CB32CC09BE3}"/>
    <cellStyle name="Normal 6 4 5 3 2" xfId="16253" xr:uid="{0DB4A767-A47D-4A5E-8931-85C4C7D83B19}"/>
    <cellStyle name="Normal 6 4 5 3 2 2" xfId="34684" xr:uid="{9E40A01A-E324-4C65-9F04-984D185D353D}"/>
    <cellStyle name="Normal 6 4 5 3 3" xfId="25470" xr:uid="{052E10EC-0A21-4AD2-82E8-A46F723CF86B}"/>
    <cellStyle name="Normal 6 4 5 4" xfId="11679" xr:uid="{A51D3B70-7635-4862-8447-AECE08599957}"/>
    <cellStyle name="Normal 6 4 5 4 2" xfId="30110" xr:uid="{B9C8D10E-AE6E-4350-80AE-2E8E328ADD2B}"/>
    <cellStyle name="Normal 6 4 5 5" xfId="20896" xr:uid="{3459F1CB-1BF8-498E-A494-07AA0A1E365C}"/>
    <cellStyle name="Normal 6 4 6" xfId="3592" xr:uid="{888371A4-EBD3-48B4-965B-1533C49C77D9}"/>
    <cellStyle name="Normal 6 4 6 2" xfId="8321" xr:uid="{C435CEDF-7FEB-45C5-999E-65BFF46A9707}"/>
    <cellStyle name="Normal 6 4 6 2 2" xfId="17537" xr:uid="{2CFE4464-9245-4A02-AD2F-26C7DCC6EBA2}"/>
    <cellStyle name="Normal 6 4 6 2 2 2" xfId="35968" xr:uid="{32CABBBA-33C9-4F8B-8F6B-3A6D3E9A3D5E}"/>
    <cellStyle name="Normal 6 4 6 2 3" xfId="26754" xr:uid="{0377943A-8E94-43DF-90EC-B8FEFC7B8B0A}"/>
    <cellStyle name="Normal 6 4 6 3" xfId="12815" xr:uid="{1CE86D02-CF98-4356-B680-8141FE2F9638}"/>
    <cellStyle name="Normal 6 4 6 3 2" xfId="31246" xr:uid="{48683E03-9677-4915-9A28-1BCB3C6B16AC}"/>
    <cellStyle name="Normal 6 4 6 4" xfId="22032" xr:uid="{1AC06CC9-DFE0-4223-8C12-0CFF9946C094}"/>
    <cellStyle name="Normal 6 4 7" xfId="5898" xr:uid="{16F04D2B-C777-45E2-8874-0E24792F83D7}"/>
    <cellStyle name="Normal 6 4 7 2" xfId="15115" xr:uid="{57CEEB3A-15A6-4294-9E4E-95963431AA28}"/>
    <cellStyle name="Normal 6 4 7 2 2" xfId="33546" xr:uid="{D6A0AC81-1568-43FD-A2FE-01BFAD458910}"/>
    <cellStyle name="Normal 6 4 7 3" xfId="24332" xr:uid="{72D7A5E3-BDD5-4DD8-A523-45445C082137}"/>
    <cellStyle name="Normal 6 4 8" xfId="10629" xr:uid="{384B20DF-A786-49CF-AE4D-1E25F5AB2125}"/>
    <cellStyle name="Normal 6 4 8 2" xfId="29060" xr:uid="{18070C51-7426-4545-B016-E23F5B682AEB}"/>
    <cellStyle name="Normal 6 4 9" xfId="19846" xr:uid="{28A994DF-E2B5-4CDB-B8C8-BB3524B1D2C7}"/>
    <cellStyle name="Normal 6 5" xfId="734" xr:uid="{BABD4D91-A48B-4376-9007-27E90FF8308C}"/>
    <cellStyle name="Normal 6 5 2" xfId="1622" xr:uid="{7B6E10FD-5DC8-413D-B073-5FC7EF1840F1}"/>
    <cellStyle name="Normal 6 5 2 2" xfId="2145" xr:uid="{7C8C01B2-B142-4A15-BFF7-A83857629ACC}"/>
    <cellStyle name="Normal 6 5 2 2 2" xfId="3195" xr:uid="{535991B9-1AC3-42C9-8770-A86627F07557}"/>
    <cellStyle name="Normal 6 5 2 2 2 2" xfId="5386" xr:uid="{81DEB72D-B887-4DAC-9486-1C4EBD41111E}"/>
    <cellStyle name="Normal 6 5 2 2 2 2 2" xfId="10116" xr:uid="{E97E8042-92C6-4242-A308-505EAD055EF8}"/>
    <cellStyle name="Normal 6 5 2 2 2 2 2 2" xfId="19332" xr:uid="{2CA5D281-1A2B-4BE9-B201-C707087AAEEF}"/>
    <cellStyle name="Normal 6 5 2 2 2 2 2 2 2" xfId="37763" xr:uid="{C3899E99-44B2-4E89-B6B9-1FBC361FCF01}"/>
    <cellStyle name="Normal 6 5 2 2 2 2 2 3" xfId="28549" xr:uid="{1684D631-A640-4B78-AA03-6DB3C9B1A2D3}"/>
    <cellStyle name="Normal 6 5 2 2 2 2 3" xfId="14610" xr:uid="{FB289851-BA3F-4729-AFA9-F1E15CD4377B}"/>
    <cellStyle name="Normal 6 5 2 2 2 2 3 2" xfId="33041" xr:uid="{C0E047F1-10AB-49C0-978F-65EF3867DFC4}"/>
    <cellStyle name="Normal 6 5 2 2 2 2 4" xfId="23827" xr:uid="{6FFFAE02-C5E0-4014-8A00-EE741B5A3D41}"/>
    <cellStyle name="Normal 6 5 2 2 2 3" xfId="7781" xr:uid="{E3A2EA3D-7816-4EBE-A89E-B756627FA4A1}"/>
    <cellStyle name="Normal 6 5 2 2 2 3 2" xfId="16998" xr:uid="{AFE2189A-90B0-4505-B820-8DD482A7E139}"/>
    <cellStyle name="Normal 6 5 2 2 2 3 2 2" xfId="35429" xr:uid="{9C63ABC3-39EE-4C5C-A549-AFE12E14ECB1}"/>
    <cellStyle name="Normal 6 5 2 2 2 3 3" xfId="26215" xr:uid="{EC899576-96D8-4C9A-B312-09F67EB569B4}"/>
    <cellStyle name="Normal 6 5 2 2 2 4" xfId="12424" xr:uid="{2FD2C739-B319-469C-B657-E8B064CB1704}"/>
    <cellStyle name="Normal 6 5 2 2 2 4 2" xfId="30855" xr:uid="{7DEC16E8-7CD0-43BC-9A20-BBA9E7C9977E}"/>
    <cellStyle name="Normal 6 5 2 2 2 5" xfId="21641" xr:uid="{0559F239-C0BF-4669-B30F-4D9F03D59F59}"/>
    <cellStyle name="Normal 6 5 2 2 3" xfId="4336" xr:uid="{3B6748BB-D3B3-4298-8F7A-13BED584983C}"/>
    <cellStyle name="Normal 6 5 2 2 3 2" xfId="9066" xr:uid="{0DD68180-DDA9-487A-87F3-FFBF1FD2E909}"/>
    <cellStyle name="Normal 6 5 2 2 3 2 2" xfId="18282" xr:uid="{765EE37B-343F-4017-A909-4EB9029BBB61}"/>
    <cellStyle name="Normal 6 5 2 2 3 2 2 2" xfId="36713" xr:uid="{A614E4F7-BAEC-4C84-A9B5-603C8FCA4E81}"/>
    <cellStyle name="Normal 6 5 2 2 3 2 3" xfId="27499" xr:uid="{0E2A6B8D-5DA5-48B3-B2C2-D7FB88CA1A75}"/>
    <cellStyle name="Normal 6 5 2 2 3 3" xfId="13560" xr:uid="{2A36E2CF-BAE5-4D47-9DD0-CE107F2FB944}"/>
    <cellStyle name="Normal 6 5 2 2 3 3 2" xfId="31991" xr:uid="{8B01D65F-A00F-4340-9FE3-CF0D881223EA}"/>
    <cellStyle name="Normal 6 5 2 2 3 4" xfId="22777" xr:uid="{4135B556-2FD8-4132-B7A0-3175164CA9FF}"/>
    <cellStyle name="Normal 6 5 2 2 4" xfId="6658" xr:uid="{BBDBE965-F900-4CDF-B6C0-3B8805E15638}"/>
    <cellStyle name="Normal 6 5 2 2 4 2" xfId="15875" xr:uid="{A7640A31-5372-4EA8-BEE1-798B923FDD0F}"/>
    <cellStyle name="Normal 6 5 2 2 4 2 2" xfId="34306" xr:uid="{B49495B9-B824-4B0A-BFDD-3736E08B4E96}"/>
    <cellStyle name="Normal 6 5 2 2 4 3" xfId="25092" xr:uid="{2943E7E3-556F-4DC0-B8D5-409D2FE0B6DE}"/>
    <cellStyle name="Normal 6 5 2 2 5" xfId="11374" xr:uid="{AD36F48B-B54A-4871-84C7-9C03ADC5E79B}"/>
    <cellStyle name="Normal 6 5 2 2 5 2" xfId="29805" xr:uid="{8431E7AF-BAD2-4C04-BABF-097DAD3B6187}"/>
    <cellStyle name="Normal 6 5 2 2 6" xfId="20591" xr:uid="{3AA57EA3-606C-4250-B15A-A3311A163E00}"/>
    <cellStyle name="Normal 6 5 2 3" xfId="2670" xr:uid="{A0C32E1F-0888-4738-A61C-B10138A89973}"/>
    <cellStyle name="Normal 6 5 2 3 2" xfId="4861" xr:uid="{EB6233A4-C398-488A-BD31-6C5AA42786E5}"/>
    <cellStyle name="Normal 6 5 2 3 2 2" xfId="9591" xr:uid="{BAFE4442-4360-4EF5-BAEA-41C22D44C09C}"/>
    <cellStyle name="Normal 6 5 2 3 2 2 2" xfId="18807" xr:uid="{5B6D0EEB-D9C7-408B-B7EF-F84FE647B546}"/>
    <cellStyle name="Normal 6 5 2 3 2 2 2 2" xfId="37238" xr:uid="{ADDEFE14-BDDD-4295-9C39-742B16A05D8D}"/>
    <cellStyle name="Normal 6 5 2 3 2 2 3" xfId="28024" xr:uid="{744CB80A-A071-4172-A5D2-12DC07F17A77}"/>
    <cellStyle name="Normal 6 5 2 3 2 3" xfId="14085" xr:uid="{575AA035-20E3-4D1E-B1FE-F399171A346F}"/>
    <cellStyle name="Normal 6 5 2 3 2 3 2" xfId="32516" xr:uid="{D47726F1-17CD-4DBD-90A9-F139C0CBD1BA}"/>
    <cellStyle name="Normal 6 5 2 3 2 4" xfId="23302" xr:uid="{FB319982-A400-4D3E-BCF0-2C5EBD87DCC5}"/>
    <cellStyle name="Normal 6 5 2 3 3" xfId="7256" xr:uid="{B3893838-2D64-49BC-9B08-718912B19652}"/>
    <cellStyle name="Normal 6 5 2 3 3 2" xfId="16473" xr:uid="{53A5EB83-8434-4F4B-9887-57DC50F8025E}"/>
    <cellStyle name="Normal 6 5 2 3 3 2 2" xfId="34904" xr:uid="{0F85FCC4-0367-4149-B553-DC6F1951087E}"/>
    <cellStyle name="Normal 6 5 2 3 3 3" xfId="25690" xr:uid="{AE503284-E743-44BD-95AB-8269BAD69E52}"/>
    <cellStyle name="Normal 6 5 2 3 4" xfId="11899" xr:uid="{DEBCC024-5A99-4699-BED7-B7ED61F1824C}"/>
    <cellStyle name="Normal 6 5 2 3 4 2" xfId="30330" xr:uid="{ABCD1285-4D4E-4EFE-B394-BF4F343FF95A}"/>
    <cellStyle name="Normal 6 5 2 3 5" xfId="21116" xr:uid="{73D0CFB8-BFAB-4D16-A8F3-348B6AF81469}"/>
    <cellStyle name="Normal 6 5 2 4" xfId="3811" xr:uid="{F1369E83-5820-402D-AD57-0790416FCFCF}"/>
    <cellStyle name="Normal 6 5 2 4 2" xfId="8541" xr:uid="{9417622B-778E-4E31-B79A-307C0C65887B}"/>
    <cellStyle name="Normal 6 5 2 4 2 2" xfId="17757" xr:uid="{DDDBD4D1-B734-4F84-B651-3239429923D5}"/>
    <cellStyle name="Normal 6 5 2 4 2 2 2" xfId="36188" xr:uid="{D1A8C82A-1439-4C42-AFAD-7FD44A0E43E6}"/>
    <cellStyle name="Normal 6 5 2 4 2 3" xfId="26974" xr:uid="{FD432B6C-BDFD-4A65-8412-443B78B38B8B}"/>
    <cellStyle name="Normal 6 5 2 4 3" xfId="13035" xr:uid="{84488EB7-2901-4770-A8B5-32AD6A43A7C7}"/>
    <cellStyle name="Normal 6 5 2 4 3 2" xfId="31466" xr:uid="{4A46CF3E-B570-44E1-B17C-572B224EC20C}"/>
    <cellStyle name="Normal 6 5 2 4 4" xfId="22252" xr:uid="{6AFA44A9-451B-4949-B101-3E00734632BC}"/>
    <cellStyle name="Normal 6 5 2 5" xfId="6118" xr:uid="{0BB7846E-F832-47A0-8D96-F74994900BCD}"/>
    <cellStyle name="Normal 6 5 2 5 2" xfId="15335" xr:uid="{0DF068E1-4952-4986-A0AD-E4FF7A2CBD7C}"/>
    <cellStyle name="Normal 6 5 2 5 2 2" xfId="33766" xr:uid="{25C4376A-A576-4C0D-8D74-EF567272B76D}"/>
    <cellStyle name="Normal 6 5 2 5 3" xfId="24552" xr:uid="{B311A641-164E-4EF7-B77C-D6754BD50BDA}"/>
    <cellStyle name="Normal 6 5 2 6" xfId="10849" xr:uid="{003122F1-6203-4456-A684-9AB2683EBCBE}"/>
    <cellStyle name="Normal 6 5 2 6 2" xfId="29280" xr:uid="{727C18E5-8023-4B03-A40D-26A817A5F18B}"/>
    <cellStyle name="Normal 6 5 2 7" xfId="20066" xr:uid="{59965251-F71B-4675-B61C-27B51C1D4767}"/>
    <cellStyle name="Normal 6 5 3" xfId="1790" xr:uid="{B3873B1C-C347-4A05-AB49-484A9FF0EA56}"/>
    <cellStyle name="Normal 6 5 3 2" xfId="2313" xr:uid="{24BCC8D2-B493-4578-977E-CE865BE54816}"/>
    <cellStyle name="Normal 6 5 3 2 2" xfId="3363" xr:uid="{1A6528BA-6B08-4960-BBD2-9E502CCA1541}"/>
    <cellStyle name="Normal 6 5 3 2 2 2" xfId="5554" xr:uid="{25E64372-1C19-45BE-AD2F-4A9C329CFDB2}"/>
    <cellStyle name="Normal 6 5 3 2 2 2 2" xfId="10284" xr:uid="{D80C6B5B-F454-471A-AA1B-DD0578430B2C}"/>
    <cellStyle name="Normal 6 5 3 2 2 2 2 2" xfId="19500" xr:uid="{1A61DC3C-E941-40AD-A21C-FD026638854D}"/>
    <cellStyle name="Normal 6 5 3 2 2 2 2 2 2" xfId="37931" xr:uid="{1A2CE096-7A7F-406E-A2CE-55159C0D61C0}"/>
    <cellStyle name="Normal 6 5 3 2 2 2 2 3" xfId="28717" xr:uid="{4CD7522F-16EF-4C09-89FD-1EE1270AFE23}"/>
    <cellStyle name="Normal 6 5 3 2 2 2 3" xfId="14778" xr:uid="{61B38B9A-FFAE-4CE1-AFE8-A71567E0A710}"/>
    <cellStyle name="Normal 6 5 3 2 2 2 3 2" xfId="33209" xr:uid="{DDD811C9-64FE-4443-B73B-2A2DE8F7B213}"/>
    <cellStyle name="Normal 6 5 3 2 2 2 4" xfId="23995" xr:uid="{2EF4F6B9-E73F-415C-B6E6-BEB5D6D9DFF9}"/>
    <cellStyle name="Normal 6 5 3 2 2 3" xfId="7949" xr:uid="{F7469D20-191C-48F3-A326-88321E01D627}"/>
    <cellStyle name="Normal 6 5 3 2 2 3 2" xfId="17166" xr:uid="{2CA53741-9C9C-4EF3-BE80-66C980E84966}"/>
    <cellStyle name="Normal 6 5 3 2 2 3 2 2" xfId="35597" xr:uid="{4087CCC7-7B86-4F7B-A796-25E303541C55}"/>
    <cellStyle name="Normal 6 5 3 2 2 3 3" xfId="26383" xr:uid="{7753310F-EC0E-4751-ACE7-6F2E40842B49}"/>
    <cellStyle name="Normal 6 5 3 2 2 4" xfId="12592" xr:uid="{A82EA39E-A662-4E06-BA55-4E087622C5BB}"/>
    <cellStyle name="Normal 6 5 3 2 2 4 2" xfId="31023" xr:uid="{912965BA-631D-4A12-81AD-C04B47D822C2}"/>
    <cellStyle name="Normal 6 5 3 2 2 5" xfId="21809" xr:uid="{3BC3A817-C98F-4D07-83E6-B6A54867CE61}"/>
    <cellStyle name="Normal 6 5 3 2 3" xfId="4504" xr:uid="{5E2DAFAB-0F50-4DD8-8ABC-3595DF888B75}"/>
    <cellStyle name="Normal 6 5 3 2 3 2" xfId="9234" xr:uid="{4B0FDC56-F2F8-4593-8864-F00EF8580C72}"/>
    <cellStyle name="Normal 6 5 3 2 3 2 2" xfId="18450" xr:uid="{115E3134-F833-452D-AB67-9379855A601F}"/>
    <cellStyle name="Normal 6 5 3 2 3 2 2 2" xfId="36881" xr:uid="{8EC02895-8353-4D1A-8F91-B1CF68073C50}"/>
    <cellStyle name="Normal 6 5 3 2 3 2 3" xfId="27667" xr:uid="{A9223E79-D361-4040-978F-A17E607BFFFC}"/>
    <cellStyle name="Normal 6 5 3 2 3 3" xfId="13728" xr:uid="{C6F09109-C913-4301-AC38-F2CAEA4A2674}"/>
    <cellStyle name="Normal 6 5 3 2 3 3 2" xfId="32159" xr:uid="{179A1E9D-A643-4CFD-B722-887D37D8E0C0}"/>
    <cellStyle name="Normal 6 5 3 2 3 4" xfId="22945" xr:uid="{48346608-F39A-415F-8868-E5C5945E5F40}"/>
    <cellStyle name="Normal 6 5 3 2 4" xfId="6826" xr:uid="{C52B6B5D-9ACF-432F-A9A5-E19924021F33}"/>
    <cellStyle name="Normal 6 5 3 2 4 2" xfId="16043" xr:uid="{78C940F1-354F-48AD-8EB7-2946AF325ACC}"/>
    <cellStyle name="Normal 6 5 3 2 4 2 2" xfId="34474" xr:uid="{29524D02-2EB1-49E0-85F2-09B10CDFE044}"/>
    <cellStyle name="Normal 6 5 3 2 4 3" xfId="25260" xr:uid="{0633F2D9-07A3-4ABB-B9C2-97D7B1DB845A}"/>
    <cellStyle name="Normal 6 5 3 2 5" xfId="11542" xr:uid="{9189FB55-BA31-43F5-9559-1DF5422ED906}"/>
    <cellStyle name="Normal 6 5 3 2 5 2" xfId="29973" xr:uid="{FBB90548-5284-4E2F-A01B-90A12642830F}"/>
    <cellStyle name="Normal 6 5 3 2 6" xfId="20759" xr:uid="{EBD4B84B-328C-4B6C-AF9E-C0ED19335CD1}"/>
    <cellStyle name="Normal 6 5 3 3" xfId="2838" xr:uid="{4C1EEBD8-260E-4F0D-80AC-7D54B657534D}"/>
    <cellStyle name="Normal 6 5 3 3 2" xfId="5029" xr:uid="{42F196A0-B0F5-420F-8995-4910079CC776}"/>
    <cellStyle name="Normal 6 5 3 3 2 2" xfId="9759" xr:uid="{BF37A6E3-94BE-4CE3-90F0-586B8A31675F}"/>
    <cellStyle name="Normal 6 5 3 3 2 2 2" xfId="18975" xr:uid="{AEEB787A-11B5-40C1-A082-83495780EDB2}"/>
    <cellStyle name="Normal 6 5 3 3 2 2 2 2" xfId="37406" xr:uid="{6FB31303-A32A-48EE-A635-99435B9A562D}"/>
    <cellStyle name="Normal 6 5 3 3 2 2 3" xfId="28192" xr:uid="{51AE7E9F-D518-495D-BEE0-C38D52A303D4}"/>
    <cellStyle name="Normal 6 5 3 3 2 3" xfId="14253" xr:uid="{DCADB46D-3257-4DD3-9A8D-07D0EEEA5E4C}"/>
    <cellStyle name="Normal 6 5 3 3 2 3 2" xfId="32684" xr:uid="{6DC5CFF2-7C75-4F7E-A0E0-FA872C36B552}"/>
    <cellStyle name="Normal 6 5 3 3 2 4" xfId="23470" xr:uid="{7F44722A-F638-4E25-8762-304CB1524BA3}"/>
    <cellStyle name="Normal 6 5 3 3 3" xfId="7424" xr:uid="{C1EC1552-C790-40C0-8303-8AE680921C55}"/>
    <cellStyle name="Normal 6 5 3 3 3 2" xfId="16641" xr:uid="{F6E8AED8-7E65-4374-BF00-8B385E02EA4B}"/>
    <cellStyle name="Normal 6 5 3 3 3 2 2" xfId="35072" xr:uid="{0C875DCD-88F3-40DC-AFD9-B84CD6F50B8D}"/>
    <cellStyle name="Normal 6 5 3 3 3 3" xfId="25858" xr:uid="{0C7F79AA-A441-49C5-A376-66F545C31E85}"/>
    <cellStyle name="Normal 6 5 3 3 4" xfId="12067" xr:uid="{6DCB4566-7356-4632-BB4F-C589BE2DBA76}"/>
    <cellStyle name="Normal 6 5 3 3 4 2" xfId="30498" xr:uid="{21FFC40B-F9EE-4D59-8436-71AD36C02360}"/>
    <cellStyle name="Normal 6 5 3 3 5" xfId="21284" xr:uid="{008AEB3F-F9DC-4ED6-ABDB-29FE3931BACE}"/>
    <cellStyle name="Normal 6 5 3 4" xfId="3979" xr:uid="{2612206E-8DCB-4D2F-AD8E-7E16ED7A9C6B}"/>
    <cellStyle name="Normal 6 5 3 4 2" xfId="8709" xr:uid="{ABAC8C9F-0449-40CC-9D7D-33E5D0B438A2}"/>
    <cellStyle name="Normal 6 5 3 4 2 2" xfId="17925" xr:uid="{42790BEB-EF19-44F4-9298-B20B40D1A4BA}"/>
    <cellStyle name="Normal 6 5 3 4 2 2 2" xfId="36356" xr:uid="{E2E189F6-4604-49E3-93E0-F6D525ECE001}"/>
    <cellStyle name="Normal 6 5 3 4 2 3" xfId="27142" xr:uid="{0E8268E3-A9B3-4517-9215-F629259DF980}"/>
    <cellStyle name="Normal 6 5 3 4 3" xfId="13203" xr:uid="{0FEA344A-88EB-4935-AC77-4EE7D5AB41B7}"/>
    <cellStyle name="Normal 6 5 3 4 3 2" xfId="31634" xr:uid="{C5978A14-803C-4CE9-9702-2F502C95BBFE}"/>
    <cellStyle name="Normal 6 5 3 4 4" xfId="22420" xr:uid="{4C6E5ABD-6F9D-4BD1-A08B-75283D5377F7}"/>
    <cellStyle name="Normal 6 5 3 5" xfId="6286" xr:uid="{73AA8A05-E1F6-4A14-A484-657EA43A5CC3}"/>
    <cellStyle name="Normal 6 5 3 5 2" xfId="15503" xr:uid="{BF0594B7-71FA-4E8C-9815-6FDDD174A509}"/>
    <cellStyle name="Normal 6 5 3 5 2 2" xfId="33934" xr:uid="{46D7A8E9-8351-4E37-BC59-C1CA723B78B4}"/>
    <cellStyle name="Normal 6 5 3 5 3" xfId="24720" xr:uid="{69C6CB0C-AF28-4050-A8B0-43A12E670E53}"/>
    <cellStyle name="Normal 6 5 3 6" xfId="11017" xr:uid="{7E935C97-E56F-499E-ADE8-2689235A9552}"/>
    <cellStyle name="Normal 6 5 3 6 2" xfId="29448" xr:uid="{413A98B9-BDFC-4DF2-A78D-C15C91EA3D4F}"/>
    <cellStyle name="Normal 6 5 3 7" xfId="20234" xr:uid="{D71C72C4-9C5C-4ED3-A037-D68740F4CA38}"/>
    <cellStyle name="Normal 6 5 4" xfId="1981" xr:uid="{1A4924D8-D943-4486-A185-262E863154B2}"/>
    <cellStyle name="Normal 6 5 4 2" xfId="3029" xr:uid="{02A264EB-D856-4B04-8607-FA8A259CA583}"/>
    <cellStyle name="Normal 6 5 4 2 2" xfId="5220" xr:uid="{2D76B2A2-63E7-4A40-9FB8-64073CD1C4F7}"/>
    <cellStyle name="Normal 6 5 4 2 2 2" xfId="9950" xr:uid="{B2B97B06-C3CB-441F-8483-5D1BB0B0F801}"/>
    <cellStyle name="Normal 6 5 4 2 2 2 2" xfId="19166" xr:uid="{193C219E-DCBE-4D92-9E5E-0FE76CAB3E87}"/>
    <cellStyle name="Normal 6 5 4 2 2 2 2 2" xfId="37597" xr:uid="{85368247-D160-4372-A627-699B8EC81AF3}"/>
    <cellStyle name="Normal 6 5 4 2 2 2 3" xfId="28383" xr:uid="{BCCC5DE8-94C0-4E35-98B3-D264D3C207A7}"/>
    <cellStyle name="Normal 6 5 4 2 2 3" xfId="14444" xr:uid="{747B3D11-1A93-447D-B87D-35D78B971277}"/>
    <cellStyle name="Normal 6 5 4 2 2 3 2" xfId="32875" xr:uid="{4A591DA3-6893-454F-A68E-B3EB0F07BAF1}"/>
    <cellStyle name="Normal 6 5 4 2 2 4" xfId="23661" xr:uid="{3F128988-F114-46D3-BC98-837550259B66}"/>
    <cellStyle name="Normal 6 5 4 2 3" xfId="7615" xr:uid="{AE8C5B44-E461-427A-A8DB-309541E5D165}"/>
    <cellStyle name="Normal 6 5 4 2 3 2" xfId="16832" xr:uid="{B14CF9D4-707C-43FF-9DE2-49A6C6893D5E}"/>
    <cellStyle name="Normal 6 5 4 2 3 2 2" xfId="35263" xr:uid="{EF936555-D9C9-47F0-9859-6CF7B85E958E}"/>
    <cellStyle name="Normal 6 5 4 2 3 3" xfId="26049" xr:uid="{07039B27-4FAC-4A5E-AAD2-860E786FAC5C}"/>
    <cellStyle name="Normal 6 5 4 2 4" xfId="12258" xr:uid="{36D1A63B-0143-417E-A901-5826B13DF7AB}"/>
    <cellStyle name="Normal 6 5 4 2 4 2" xfId="30689" xr:uid="{BCD1F30F-F532-4E72-842E-66685FC5B0F2}"/>
    <cellStyle name="Normal 6 5 4 2 5" xfId="21475" xr:uid="{36A55868-3DFD-4129-A4CC-BDF5524EF00D}"/>
    <cellStyle name="Normal 6 5 4 3" xfId="4170" xr:uid="{E0173261-80E0-41AD-A963-8993DE6F1FAB}"/>
    <cellStyle name="Normal 6 5 4 3 2" xfId="8900" xr:uid="{3F93F9A6-05F6-42A8-B1DA-66E295703766}"/>
    <cellStyle name="Normal 6 5 4 3 2 2" xfId="18116" xr:uid="{7645B315-4AA5-4C3A-AE26-F9097B4F426A}"/>
    <cellStyle name="Normal 6 5 4 3 2 2 2" xfId="36547" xr:uid="{91FA6473-74D7-444A-94D6-E9CC9ACA800D}"/>
    <cellStyle name="Normal 6 5 4 3 2 3" xfId="27333" xr:uid="{70B6DA84-600F-493F-87DC-9C2CB4652E7E}"/>
    <cellStyle name="Normal 6 5 4 3 3" xfId="13394" xr:uid="{C32EAD9C-A1AD-4D2B-AC85-B179A53320EF}"/>
    <cellStyle name="Normal 6 5 4 3 3 2" xfId="31825" xr:uid="{A573DB01-6B93-441B-8201-FBB59C1420A2}"/>
    <cellStyle name="Normal 6 5 4 3 4" xfId="22611" xr:uid="{34978CF6-6F93-4722-97FB-296BDBF4B183}"/>
    <cellStyle name="Normal 6 5 4 4" xfId="6492" xr:uid="{80C0E0BA-C23C-4FB3-A918-9F3BE32F05EF}"/>
    <cellStyle name="Normal 6 5 4 4 2" xfId="15709" xr:uid="{2721ACB4-38B7-4FAB-A1F6-F3362CC7F806}"/>
    <cellStyle name="Normal 6 5 4 4 2 2" xfId="34140" xr:uid="{588A124B-5D18-4831-9955-BA472B7347E9}"/>
    <cellStyle name="Normal 6 5 4 4 3" xfId="24926" xr:uid="{1677BA19-29C8-45E2-AC90-390F68D083E6}"/>
    <cellStyle name="Normal 6 5 4 5" xfId="11208" xr:uid="{81BD3D39-6389-483F-B739-488BE3C9BA29}"/>
    <cellStyle name="Normal 6 5 4 5 2" xfId="29639" xr:uid="{9DDD1D4A-B59B-4B9D-A311-E3AB2EAD425E}"/>
    <cellStyle name="Normal 6 5 4 6" xfId="20425" xr:uid="{EE3BE789-5B68-44E2-88E7-3322FFB00D67}"/>
    <cellStyle name="Normal 6 5 5" xfId="2506" xr:uid="{0411B1C0-F38E-4DD8-81DA-69598D6CDFA6}"/>
    <cellStyle name="Normal 6 5 5 2" xfId="4695" xr:uid="{8DF38CC6-43C0-4A71-A4D1-1E7DBE91BD46}"/>
    <cellStyle name="Normal 6 5 5 2 2" xfId="9425" xr:uid="{90EC38AA-C0EE-41CB-8F3D-723F270DB002}"/>
    <cellStyle name="Normal 6 5 5 2 2 2" xfId="18641" xr:uid="{68BB634B-3DED-4190-B16A-63DE317BC973}"/>
    <cellStyle name="Normal 6 5 5 2 2 2 2" xfId="37072" xr:uid="{A5A0A3FD-E486-4BCE-A886-6534A712135F}"/>
    <cellStyle name="Normal 6 5 5 2 2 3" xfId="27858" xr:uid="{DB3A91C0-9B36-4790-9FEC-9E8E94610A77}"/>
    <cellStyle name="Normal 6 5 5 2 3" xfId="13919" xr:uid="{92E7D747-D9DC-4AA7-8877-E6DA4F00C2FA}"/>
    <cellStyle name="Normal 6 5 5 2 3 2" xfId="32350" xr:uid="{1F274892-238C-463A-B9D2-101F09236C7B}"/>
    <cellStyle name="Normal 6 5 5 2 4" xfId="23136" xr:uid="{265DB84A-380B-45A9-91D4-F3511D6AC232}"/>
    <cellStyle name="Normal 6 5 5 3" xfId="7090" xr:uid="{290128DB-10B0-44FB-B382-A898EA329F88}"/>
    <cellStyle name="Normal 6 5 5 3 2" xfId="16307" xr:uid="{D48A3857-36E2-4183-92E2-BF09D9F2D8CE}"/>
    <cellStyle name="Normal 6 5 5 3 2 2" xfId="34738" xr:uid="{028B4222-56CF-46D4-8E91-E8FC1B8DF050}"/>
    <cellStyle name="Normal 6 5 5 3 3" xfId="25524" xr:uid="{ACD3E36A-2305-4FF5-900A-E56D8BDA941A}"/>
    <cellStyle name="Normal 6 5 5 4" xfId="11733" xr:uid="{614F53E4-B89C-47B4-B581-9A451CD95F4C}"/>
    <cellStyle name="Normal 6 5 5 4 2" xfId="30164" xr:uid="{DD6C6877-3BA3-42B5-A1E3-D7D4E4F19A0D}"/>
    <cellStyle name="Normal 6 5 5 5" xfId="20950" xr:uid="{89B691FE-EA98-40B1-819C-3247AC2E56A6}"/>
    <cellStyle name="Normal 6 5 6" xfId="3646" xr:uid="{5E36DF49-2B82-46AE-B34B-3854A8CC9C07}"/>
    <cellStyle name="Normal 6 5 6 2" xfId="8375" xr:uid="{9C1301A4-469E-44B0-B285-8811D9FCBB2D}"/>
    <cellStyle name="Normal 6 5 6 2 2" xfId="17591" xr:uid="{D14BE19A-2EFF-4BB2-BB5D-D4A9D41AEA0E}"/>
    <cellStyle name="Normal 6 5 6 2 2 2" xfId="36022" xr:uid="{B26B7CC9-694E-4D11-9644-FB0AE47CF202}"/>
    <cellStyle name="Normal 6 5 6 2 3" xfId="26808" xr:uid="{EFCBB866-98FF-4AD9-A641-ED38FFA4E632}"/>
    <cellStyle name="Normal 6 5 6 3" xfId="12869" xr:uid="{49BC9EB5-C3F8-41B1-BE92-3F14DF7404F3}"/>
    <cellStyle name="Normal 6 5 6 3 2" xfId="31300" xr:uid="{DD3BBE1F-7D15-4905-832C-ABE7F4AE9D57}"/>
    <cellStyle name="Normal 6 5 6 4" xfId="22086" xr:uid="{0675D7D4-18B6-4559-AB3F-531FCF852330}"/>
    <cellStyle name="Normal 6 5 7" xfId="5952" xr:uid="{AD271C8C-F9E8-4FE1-8CC2-AC486F9C00BE}"/>
    <cellStyle name="Normal 6 5 7 2" xfId="15169" xr:uid="{570CF62E-5151-48FB-8E4B-2E6D5ABEF86A}"/>
    <cellStyle name="Normal 6 5 7 2 2" xfId="33600" xr:uid="{EEA2A5EE-8752-4EF9-B072-77587F4A424A}"/>
    <cellStyle name="Normal 6 5 7 3" xfId="24386" xr:uid="{DA2D707B-00F5-4155-AD03-84EB56262FB1}"/>
    <cellStyle name="Normal 6 5 8" xfId="10683" xr:uid="{9D203C74-EC01-499A-8EC2-4275CF12E638}"/>
    <cellStyle name="Normal 6 5 8 2" xfId="29114" xr:uid="{18D809D7-2BA5-485D-8150-6E59B2E5B53C}"/>
    <cellStyle name="Normal 6 5 9" xfId="19900" xr:uid="{AB64CD1D-73EC-4C0F-BE12-1677964EF6EE}"/>
    <cellStyle name="Normal 6 6" xfId="1512" xr:uid="{2261CDF3-062E-44BF-950A-3929544677D3}"/>
    <cellStyle name="Normal 6 6 2" xfId="1845" xr:uid="{63369B88-5515-45B1-9DF7-1E91B49FBA3D}"/>
    <cellStyle name="Normal 6 6 2 2" xfId="2368" xr:uid="{193D506A-831E-4674-8227-74228FC3997F}"/>
    <cellStyle name="Normal 6 6 2 2 2" xfId="3419" xr:uid="{5115268A-375D-4AF5-8AF7-723C5076F065}"/>
    <cellStyle name="Normal 6 6 2 2 2 2" xfId="5610" xr:uid="{F944CA17-BAE6-4111-8B4B-F0FF4DE64905}"/>
    <cellStyle name="Normal 6 6 2 2 2 2 2" xfId="10340" xr:uid="{6DBD6655-81D0-41EC-8E75-C1740AE78AAB}"/>
    <cellStyle name="Normal 6 6 2 2 2 2 2 2" xfId="19556" xr:uid="{44A2CD63-888D-4619-9B36-568535EBA1B9}"/>
    <cellStyle name="Normal 6 6 2 2 2 2 2 2 2" xfId="37987" xr:uid="{DCC098DE-3A50-4F16-8E51-BFFA013B56A1}"/>
    <cellStyle name="Normal 6 6 2 2 2 2 2 3" xfId="28773" xr:uid="{9E79A4C1-B8D9-4CB7-A07C-9BF7FF53EF88}"/>
    <cellStyle name="Normal 6 6 2 2 2 2 3" xfId="14834" xr:uid="{5C0816F3-F2AE-43B2-93DF-C991B3341F84}"/>
    <cellStyle name="Normal 6 6 2 2 2 2 3 2" xfId="33265" xr:uid="{559FC25D-8D2A-4D40-AC20-F51C7EAC2994}"/>
    <cellStyle name="Normal 6 6 2 2 2 2 4" xfId="24051" xr:uid="{ABAEC632-2B60-4E8C-B2E6-DBCC8C882F43}"/>
    <cellStyle name="Normal 6 6 2 2 2 3" xfId="8005" xr:uid="{6A1DF01D-3DDD-4E66-AB93-C5750533E9B0}"/>
    <cellStyle name="Normal 6 6 2 2 2 3 2" xfId="17222" xr:uid="{CFD97D25-AFDB-40B8-8E5A-88F50D7F2296}"/>
    <cellStyle name="Normal 6 6 2 2 2 3 2 2" xfId="35653" xr:uid="{0DB84B2A-8C60-4635-84CE-3EAA6E013548}"/>
    <cellStyle name="Normal 6 6 2 2 2 3 3" xfId="26439" xr:uid="{9A708118-D3E2-4709-8327-B188135D865F}"/>
    <cellStyle name="Normal 6 6 2 2 2 4" xfId="12648" xr:uid="{EE0F1EB7-AF28-4042-9AE2-51876EAC3CF2}"/>
    <cellStyle name="Normal 6 6 2 2 2 4 2" xfId="31079" xr:uid="{3A96A449-5E85-4B4C-87C7-60C50C280A01}"/>
    <cellStyle name="Normal 6 6 2 2 2 5" xfId="21865" xr:uid="{E3E0179E-C566-485C-BC87-8F5C49FA44EE}"/>
    <cellStyle name="Normal 6 6 2 2 3" xfId="4560" xr:uid="{D17E04AF-D23A-4073-A592-7E845CAF08E7}"/>
    <cellStyle name="Normal 6 6 2 2 3 2" xfId="9290" xr:uid="{8519DEA3-2F49-4BD2-8D73-2AF312902962}"/>
    <cellStyle name="Normal 6 6 2 2 3 2 2" xfId="18506" xr:uid="{E7283914-FFE0-4960-A885-93F9DBEAB4A5}"/>
    <cellStyle name="Normal 6 6 2 2 3 2 2 2" xfId="36937" xr:uid="{646E0496-3B5D-4905-BB50-40CA29082786}"/>
    <cellStyle name="Normal 6 6 2 2 3 2 3" xfId="27723" xr:uid="{8D62A8CA-3DC7-422F-96BE-AA6A40833527}"/>
    <cellStyle name="Normal 6 6 2 2 3 3" xfId="13784" xr:uid="{19D3AED3-A329-4D73-BB38-ED40D4750E26}"/>
    <cellStyle name="Normal 6 6 2 2 3 3 2" xfId="32215" xr:uid="{134929BC-43E9-4618-859B-77E2DD2AE643}"/>
    <cellStyle name="Normal 6 6 2 2 3 4" xfId="23001" xr:uid="{D2D17DA5-DC2C-40C4-960F-F18352A147D4}"/>
    <cellStyle name="Normal 6 6 2 2 4" xfId="6882" xr:uid="{4F07FB57-E128-4BB6-9952-5400CD5B08DD}"/>
    <cellStyle name="Normal 6 6 2 2 4 2" xfId="16099" xr:uid="{ECD68278-EC7E-4649-A6CC-3E74045023C0}"/>
    <cellStyle name="Normal 6 6 2 2 4 2 2" xfId="34530" xr:uid="{EBE6E9AE-CAEB-4591-9AE1-9128E9E6A1D5}"/>
    <cellStyle name="Normal 6 6 2 2 4 3" xfId="25316" xr:uid="{16D78424-47A8-4DE4-B947-5399F8E10C39}"/>
    <cellStyle name="Normal 6 6 2 2 5" xfId="11598" xr:uid="{F8B5B89A-633B-4A8D-AC86-14EDB985F043}"/>
    <cellStyle name="Normal 6 6 2 2 5 2" xfId="30029" xr:uid="{120D4A32-859D-49FD-AFCA-407AAA7F7A49}"/>
    <cellStyle name="Normal 6 6 2 2 6" xfId="20815" xr:uid="{C26B289C-2C5E-4785-87BA-091541D86C2F}"/>
    <cellStyle name="Normal 6 6 2 3" xfId="2894" xr:uid="{3127C99C-EC0A-4F95-89C2-FE26491B39F0}"/>
    <cellStyle name="Normal 6 6 2 3 2" xfId="5085" xr:uid="{4C17768F-0559-428C-8F02-949EC83A5BCD}"/>
    <cellStyle name="Normal 6 6 2 3 2 2" xfId="9815" xr:uid="{342080A4-9CD9-4CEB-84CC-B9D6E1CD9DEC}"/>
    <cellStyle name="Normal 6 6 2 3 2 2 2" xfId="19031" xr:uid="{A0F6B41F-584B-4A55-A2FD-9F5CA53B65B7}"/>
    <cellStyle name="Normal 6 6 2 3 2 2 2 2" xfId="37462" xr:uid="{393E52D8-2547-4A4F-A625-6223F12198AF}"/>
    <cellStyle name="Normal 6 6 2 3 2 2 3" xfId="28248" xr:uid="{251A1A46-DA7B-44EE-AC48-C9E26F4AE8A6}"/>
    <cellStyle name="Normal 6 6 2 3 2 3" xfId="14309" xr:uid="{395B3B03-57D5-4D81-8C96-C719C216AC1C}"/>
    <cellStyle name="Normal 6 6 2 3 2 3 2" xfId="32740" xr:uid="{8789627C-778A-4602-8826-1C78CD428898}"/>
    <cellStyle name="Normal 6 6 2 3 2 4" xfId="23526" xr:uid="{71DBA0D4-4DE9-448B-BC61-7DB5A2ABD4BF}"/>
    <cellStyle name="Normal 6 6 2 3 3" xfId="7480" xr:uid="{5469CB38-3DE3-4369-9CBB-6EAFEDE4924B}"/>
    <cellStyle name="Normal 6 6 2 3 3 2" xfId="16697" xr:uid="{FC984613-7B9B-463D-BDBB-CE8B94CEB918}"/>
    <cellStyle name="Normal 6 6 2 3 3 2 2" xfId="35128" xr:uid="{7AE64B99-F320-4130-A557-13F43E35F3EA}"/>
    <cellStyle name="Normal 6 6 2 3 3 3" xfId="25914" xr:uid="{BC7748D8-0DC3-416C-B4A3-3E60991FC130}"/>
    <cellStyle name="Normal 6 6 2 3 4" xfId="12123" xr:uid="{6457EA22-9097-4578-A0CD-564738D4FF29}"/>
    <cellStyle name="Normal 6 6 2 3 4 2" xfId="30554" xr:uid="{499F6F14-8053-4CB4-B57F-FB5248FF7706}"/>
    <cellStyle name="Normal 6 6 2 3 5" xfId="21340" xr:uid="{A59E2B32-82FD-45EB-A7F7-8FE49FA1B4B2}"/>
    <cellStyle name="Normal 6 6 2 4" xfId="4035" xr:uid="{61C9DC77-8D26-478D-A815-265D408CAA6D}"/>
    <cellStyle name="Normal 6 6 2 4 2" xfId="8765" xr:uid="{DBE24DD0-A3F3-4697-80C1-1FAB57B02793}"/>
    <cellStyle name="Normal 6 6 2 4 2 2" xfId="17981" xr:uid="{D8EFF122-2261-4ED8-8470-F0179DF4AC2F}"/>
    <cellStyle name="Normal 6 6 2 4 2 2 2" xfId="36412" xr:uid="{FD5B41DD-707A-4D02-9888-32311C01B9B0}"/>
    <cellStyle name="Normal 6 6 2 4 2 3" xfId="27198" xr:uid="{F55F185F-7D3D-480E-8AC5-6D1FE977A617}"/>
    <cellStyle name="Normal 6 6 2 4 3" xfId="13259" xr:uid="{EDE5C6A5-DAFA-47EF-ABC7-1EFF3E671E9C}"/>
    <cellStyle name="Normal 6 6 2 4 3 2" xfId="31690" xr:uid="{E598A273-BBAE-4D83-A112-3F3BE54D318D}"/>
    <cellStyle name="Normal 6 6 2 4 4" xfId="22476" xr:uid="{481C5298-5973-4AC4-9FBD-335651B3B8F5}"/>
    <cellStyle name="Normal 6 6 2 5" xfId="6342" xr:uid="{4B4B2BB2-357E-4A2F-A3F2-3210B0E3D583}"/>
    <cellStyle name="Normal 6 6 2 5 2" xfId="15559" xr:uid="{E37F2682-9D3D-411C-B4A3-4C8C1CDE134C}"/>
    <cellStyle name="Normal 6 6 2 5 2 2" xfId="33990" xr:uid="{34B5EEFD-2E16-4D6A-8157-1EFA1B8F5BCB}"/>
    <cellStyle name="Normal 6 6 2 5 3" xfId="24776" xr:uid="{2F8F5F15-5076-4DD3-BF49-7E32D01F1B29}"/>
    <cellStyle name="Normal 6 6 2 6" xfId="11073" xr:uid="{2C72A412-D537-4264-B145-96FFF6BBB9E3}"/>
    <cellStyle name="Normal 6 6 2 6 2" xfId="29504" xr:uid="{298F968B-BC87-41A8-9DC0-79048BB44A28}"/>
    <cellStyle name="Normal 6 6 2 7" xfId="20290" xr:uid="{5EB0278D-3D8C-4DEF-B072-FCFEBD5BA5D1}"/>
    <cellStyle name="Normal 6 6 3" xfId="2036" xr:uid="{64FC22E8-1DBD-4132-B79F-1B916586842C}"/>
    <cellStyle name="Normal 6 6 3 2" xfId="3085" xr:uid="{A968E90A-C0DC-4831-85A2-8581C2D4E8E4}"/>
    <cellStyle name="Normal 6 6 3 2 2" xfId="5276" xr:uid="{865018B0-E165-4A8E-ADC2-8A3686C15A8E}"/>
    <cellStyle name="Normal 6 6 3 2 2 2" xfId="10006" xr:uid="{EBCD6CA3-AD72-46C7-B569-EC4E2DDCF43A}"/>
    <cellStyle name="Normal 6 6 3 2 2 2 2" xfId="19222" xr:uid="{3FF56BDD-C7B1-44CF-B3A2-9251291C9F0C}"/>
    <cellStyle name="Normal 6 6 3 2 2 2 2 2" xfId="37653" xr:uid="{0E87526C-D613-46FE-810E-9FEB7F4EC527}"/>
    <cellStyle name="Normal 6 6 3 2 2 2 3" xfId="28439" xr:uid="{2B346FEF-25B9-47BE-8E70-979F77E03C9D}"/>
    <cellStyle name="Normal 6 6 3 2 2 3" xfId="14500" xr:uid="{347AD391-BC06-44DB-B6CB-079EEA424539}"/>
    <cellStyle name="Normal 6 6 3 2 2 3 2" xfId="32931" xr:uid="{6B987017-E23E-4A73-9D19-1DEADF67B272}"/>
    <cellStyle name="Normal 6 6 3 2 2 4" xfId="23717" xr:uid="{19F0A8B6-83DA-4D54-9B4D-C60A21295637}"/>
    <cellStyle name="Normal 6 6 3 2 3" xfId="7671" xr:uid="{00136CAE-9D25-4545-94C8-20189FB7318A}"/>
    <cellStyle name="Normal 6 6 3 2 3 2" xfId="16888" xr:uid="{C88E5A34-15FB-403D-9A8D-E782E2B4682B}"/>
    <cellStyle name="Normal 6 6 3 2 3 2 2" xfId="35319" xr:uid="{9900B551-58B5-4DBE-989A-D30AAA91E86D}"/>
    <cellStyle name="Normal 6 6 3 2 3 3" xfId="26105" xr:uid="{D65E2064-4E16-4527-AD75-BCBDF25ADCA6}"/>
    <cellStyle name="Normal 6 6 3 2 4" xfId="12314" xr:uid="{5E8507D3-2988-43AE-88B7-0B8E28DAAA1E}"/>
    <cellStyle name="Normal 6 6 3 2 4 2" xfId="30745" xr:uid="{C70CD6DC-14E9-4805-AF1F-0FB6933C050B}"/>
    <cellStyle name="Normal 6 6 3 2 5" xfId="21531" xr:uid="{7D1A7ED2-2F06-4323-818A-ED9FBA624EC5}"/>
    <cellStyle name="Normal 6 6 3 3" xfId="4226" xr:uid="{B5DB88A7-C678-4952-950F-1DC7323B7E52}"/>
    <cellStyle name="Normal 6 6 3 3 2" xfId="8956" xr:uid="{A352D9BC-BF00-45A8-B239-2AA157DE38F6}"/>
    <cellStyle name="Normal 6 6 3 3 2 2" xfId="18172" xr:uid="{1F64163B-E4B8-4562-ADA6-68939C8EB05B}"/>
    <cellStyle name="Normal 6 6 3 3 2 2 2" xfId="36603" xr:uid="{6C61CE09-A0B7-4FE4-A3F7-366110F52EF6}"/>
    <cellStyle name="Normal 6 6 3 3 2 3" xfId="27389" xr:uid="{DDAFF803-BA1C-4020-A02C-A39035A8CFA5}"/>
    <cellStyle name="Normal 6 6 3 3 3" xfId="13450" xr:uid="{4480749B-8AAC-41A5-9B03-C7050CEFC8D5}"/>
    <cellStyle name="Normal 6 6 3 3 3 2" xfId="31881" xr:uid="{CA8E2EAF-4825-4834-8E7F-EA504A2F9829}"/>
    <cellStyle name="Normal 6 6 3 3 4" xfId="22667" xr:uid="{23F20165-157E-4D96-8AD7-79482F9D10F0}"/>
    <cellStyle name="Normal 6 6 3 4" xfId="6548" xr:uid="{671164D8-0A62-43A8-9991-A553E7C0ACAB}"/>
    <cellStyle name="Normal 6 6 3 4 2" xfId="15765" xr:uid="{D8B69710-7776-4551-A6C5-2A94F03CB870}"/>
    <cellStyle name="Normal 6 6 3 4 2 2" xfId="34196" xr:uid="{81D1625F-D21A-4A2C-BF13-6211BDE4A1C9}"/>
    <cellStyle name="Normal 6 6 3 4 3" xfId="24982" xr:uid="{A6427D80-2887-4EFA-A411-B4AAFD1C599B}"/>
    <cellStyle name="Normal 6 6 3 5" xfId="11264" xr:uid="{DF4FB783-DFFE-4B72-9E1D-5E0F66887AB8}"/>
    <cellStyle name="Normal 6 6 3 5 2" xfId="29695" xr:uid="{D1904E0D-AD73-4360-83D5-8985B8B6F4E5}"/>
    <cellStyle name="Normal 6 6 3 6" xfId="20481" xr:uid="{A1B6686E-6442-4E77-B6EC-EE3DD9C7F8B6}"/>
    <cellStyle name="Normal 6 6 4" xfId="2561" xr:uid="{FF906309-591E-4C7D-9498-5D68809099E2}"/>
    <cellStyle name="Normal 6 6 4 2" xfId="4751" xr:uid="{970E802F-B5BD-489B-891C-EA932AE3CC06}"/>
    <cellStyle name="Normal 6 6 4 2 2" xfId="9481" xr:uid="{8153AB50-C285-4E96-BCC6-30B846F47307}"/>
    <cellStyle name="Normal 6 6 4 2 2 2" xfId="18697" xr:uid="{9E5C79D8-8069-4BD0-91C1-7C5A8F65DBF3}"/>
    <cellStyle name="Normal 6 6 4 2 2 2 2" xfId="37128" xr:uid="{87968ECE-D0CA-48F4-BFCF-097261EF23B1}"/>
    <cellStyle name="Normal 6 6 4 2 2 3" xfId="27914" xr:uid="{B048077B-FE14-42B0-BDAE-AE2E8DE961BC}"/>
    <cellStyle name="Normal 6 6 4 2 3" xfId="13975" xr:uid="{31A7E311-DFCE-407E-9DED-FDF75B3CD869}"/>
    <cellStyle name="Normal 6 6 4 2 3 2" xfId="32406" xr:uid="{F747FFAF-B664-48CA-9FA9-3BB43E174389}"/>
    <cellStyle name="Normal 6 6 4 2 4" xfId="23192" xr:uid="{504CEF4E-FB01-4EFF-A003-FB1C2943B38C}"/>
    <cellStyle name="Normal 6 6 4 3" xfId="7146" xr:uid="{AFF9C44A-D944-4BE3-9CE9-9650CD66494D}"/>
    <cellStyle name="Normal 6 6 4 3 2" xfId="16363" xr:uid="{B2E5C8AA-CFC3-48A5-BD58-24DE2DAE7225}"/>
    <cellStyle name="Normal 6 6 4 3 2 2" xfId="34794" xr:uid="{648DBCD7-A09F-4E81-92C0-6AA0367EFBE2}"/>
    <cellStyle name="Normal 6 6 4 3 3" xfId="25580" xr:uid="{E34A61C5-6700-415D-AA6F-652E093E0984}"/>
    <cellStyle name="Normal 6 6 4 4" xfId="11789" xr:uid="{38A9816E-88AF-45A4-AD8B-5DB5F6C83CB3}"/>
    <cellStyle name="Normal 6 6 4 4 2" xfId="30220" xr:uid="{B59C5EC7-18F2-445B-99C7-E431ABD24000}"/>
    <cellStyle name="Normal 6 6 4 5" xfId="21006" xr:uid="{A0D855A7-6E25-46F6-9279-B50C37E7AED4}"/>
    <cellStyle name="Normal 6 6 5" xfId="3702" xr:uid="{13C84FF5-B6D5-4019-98C5-DC96200155BE}"/>
    <cellStyle name="Normal 6 6 5 2" xfId="8431" xr:uid="{590710D7-5A70-4989-B458-19CE0ACEC0C7}"/>
    <cellStyle name="Normal 6 6 5 2 2" xfId="17647" xr:uid="{9F919DBA-6A01-44B5-925E-88F5A6DA321A}"/>
    <cellStyle name="Normal 6 6 5 2 2 2" xfId="36078" xr:uid="{F9EE1BBF-C1BD-4FFF-8886-4D094C27C45C}"/>
    <cellStyle name="Normal 6 6 5 2 3" xfId="26864" xr:uid="{1A17E982-9B10-4503-B8F6-88D040E08635}"/>
    <cellStyle name="Normal 6 6 5 3" xfId="12925" xr:uid="{EE8A741B-D926-4D7D-A93F-E32E29AA4C47}"/>
    <cellStyle name="Normal 6 6 5 3 2" xfId="31356" xr:uid="{B5B671A7-D764-4310-9A7B-9C258303EDBD}"/>
    <cellStyle name="Normal 6 6 5 4" xfId="22142" xr:uid="{F4BF90CA-C1A3-4035-B164-4631517D8AD1}"/>
    <cellStyle name="Normal 6 6 6" xfId="6008" xr:uid="{37390795-746A-4A01-9BEC-FA0C86214491}"/>
    <cellStyle name="Normal 6 6 6 2" xfId="15225" xr:uid="{2A3F64EE-5916-4B5D-80E7-D9D6CD16B0E5}"/>
    <cellStyle name="Normal 6 6 6 2 2" xfId="33656" xr:uid="{281CC6C1-2DCE-4BD4-8881-5FB737A08C6A}"/>
    <cellStyle name="Normal 6 6 6 3" xfId="24442" xr:uid="{974ABA38-6750-4516-B39A-4775F972A49B}"/>
    <cellStyle name="Normal 6 6 7" xfId="10739" xr:uid="{4C981A70-8233-4F4A-ACA9-C7B647C7FDE2}"/>
    <cellStyle name="Normal 6 6 7 2" xfId="29170" xr:uid="{28EED108-CDDB-4058-A019-7EBB694400B8}"/>
    <cellStyle name="Normal 6 6 8" xfId="19956" xr:uid="{6DD16FD4-B76F-48B3-852F-62136E3E1B38}"/>
    <cellStyle name="Normal 6 7" xfId="1680" xr:uid="{76201B55-5EDE-4F3C-817D-0C4C18C90E74}"/>
    <cellStyle name="Normal 6 7 2" xfId="2203" xr:uid="{571846A8-C18B-4E9A-9467-C30BEF0A80EB}"/>
    <cellStyle name="Normal 6 7 2 2" xfId="3253" xr:uid="{14227BA7-3CBB-4E98-A42C-1354AD78CCDB}"/>
    <cellStyle name="Normal 6 7 2 2 2" xfId="5444" xr:uid="{9573C339-7332-423A-9F11-25D7FBA715B2}"/>
    <cellStyle name="Normal 6 7 2 2 2 2" xfId="10174" xr:uid="{3789E1F4-EA07-4187-9A8A-1DC3659BD995}"/>
    <cellStyle name="Normal 6 7 2 2 2 2 2" xfId="19390" xr:uid="{7FAE70F5-4F53-4B23-A5EB-F19799758F18}"/>
    <cellStyle name="Normal 6 7 2 2 2 2 2 2" xfId="37821" xr:uid="{61E0E897-BE5B-4F9C-BD6E-26D6219409E0}"/>
    <cellStyle name="Normal 6 7 2 2 2 2 3" xfId="28607" xr:uid="{AC0235AD-68DD-44C4-AFB3-24562835A7D1}"/>
    <cellStyle name="Normal 6 7 2 2 2 3" xfId="14668" xr:uid="{7FE8E2A5-8AD0-4891-B517-55618E6F859D}"/>
    <cellStyle name="Normal 6 7 2 2 2 3 2" xfId="33099" xr:uid="{665CABEB-83FE-4734-9A71-7FCAA0526EC3}"/>
    <cellStyle name="Normal 6 7 2 2 2 4" xfId="23885" xr:uid="{CF8E8FCC-268E-4023-8208-87A93CAA8DF8}"/>
    <cellStyle name="Normal 6 7 2 2 3" xfId="7839" xr:uid="{91AE4F1A-8FA8-4AE4-9B10-094F79065839}"/>
    <cellStyle name="Normal 6 7 2 2 3 2" xfId="17056" xr:uid="{92EEE8E1-19A3-475F-B845-30683AABF491}"/>
    <cellStyle name="Normal 6 7 2 2 3 2 2" xfId="35487" xr:uid="{73D86D8D-4C43-4A43-8613-8EA1C36AF62B}"/>
    <cellStyle name="Normal 6 7 2 2 3 3" xfId="26273" xr:uid="{BA10611B-ABD5-4D2C-A226-1F0A8AC4AF34}"/>
    <cellStyle name="Normal 6 7 2 2 4" xfId="12482" xr:uid="{62FB032D-D29C-45FF-8D3A-18C667C42AD9}"/>
    <cellStyle name="Normal 6 7 2 2 4 2" xfId="30913" xr:uid="{D0DB0FEB-C3FB-44F7-88FA-92049EE749A4}"/>
    <cellStyle name="Normal 6 7 2 2 5" xfId="21699" xr:uid="{EE26AF0A-03F4-4484-9024-26171B71C39F}"/>
    <cellStyle name="Normal 6 7 2 3" xfId="4394" xr:uid="{DB9548EF-FB5E-4DF4-88FD-EBA9504FB7E5}"/>
    <cellStyle name="Normal 6 7 2 3 2" xfId="9124" xr:uid="{C98A9808-EDFD-464E-B20E-F9FA0B504ABA}"/>
    <cellStyle name="Normal 6 7 2 3 2 2" xfId="18340" xr:uid="{3109A25B-2947-4868-8A81-FF63EA0D3B48}"/>
    <cellStyle name="Normal 6 7 2 3 2 2 2" xfId="36771" xr:uid="{E5902113-E811-4A8F-AD3E-F9AB0DC783B8}"/>
    <cellStyle name="Normal 6 7 2 3 2 3" xfId="27557" xr:uid="{2490DAF6-77C9-433C-A3C6-F41409ABE130}"/>
    <cellStyle name="Normal 6 7 2 3 3" xfId="13618" xr:uid="{F5DC2667-C940-4EB0-B61D-3EE66C92D6A3}"/>
    <cellStyle name="Normal 6 7 2 3 3 2" xfId="32049" xr:uid="{AA310979-1E0B-43FD-B79E-D9542C481567}"/>
    <cellStyle name="Normal 6 7 2 3 4" xfId="22835" xr:uid="{334C7050-E01E-4821-9336-9C8A309BC34D}"/>
    <cellStyle name="Normal 6 7 2 4" xfId="6716" xr:uid="{9EBCDA37-A9B1-432C-98F5-4ACA2082AB32}"/>
    <cellStyle name="Normal 6 7 2 4 2" xfId="15933" xr:uid="{AC6456AE-D8AA-4B80-A917-017059C93867}"/>
    <cellStyle name="Normal 6 7 2 4 2 2" xfId="34364" xr:uid="{4E6B2227-4446-4540-891D-F9003C316B93}"/>
    <cellStyle name="Normal 6 7 2 4 3" xfId="25150" xr:uid="{4AC6DB9E-20D6-4CB9-84E4-74BA98F741DF}"/>
    <cellStyle name="Normal 6 7 2 5" xfId="11432" xr:uid="{A301B873-49DE-4FE6-9B37-A7D47681B78B}"/>
    <cellStyle name="Normal 6 7 2 5 2" xfId="29863" xr:uid="{B590D642-9226-479F-BA91-3954AAEC645D}"/>
    <cellStyle name="Normal 6 7 2 6" xfId="20649" xr:uid="{F84C9274-9F95-4C2C-A6B1-55C571D9D2FE}"/>
    <cellStyle name="Normal 6 7 3" xfId="2728" xr:uid="{6D711C70-A0C0-4CDC-9BB8-13E4E6674342}"/>
    <cellStyle name="Normal 6 7 3 2" xfId="4919" xr:uid="{4EFBB486-5FA5-4549-B9CC-D2A21A930F06}"/>
    <cellStyle name="Normal 6 7 3 2 2" xfId="9649" xr:uid="{B5FC5ACA-BC99-48B7-813D-53D329D7B46D}"/>
    <cellStyle name="Normal 6 7 3 2 2 2" xfId="18865" xr:uid="{8C39BDE3-1C29-4387-B53C-4190D810BAE5}"/>
    <cellStyle name="Normal 6 7 3 2 2 2 2" xfId="37296" xr:uid="{814B90CD-A6D7-471D-BFF3-789ED56F559B}"/>
    <cellStyle name="Normal 6 7 3 2 2 3" xfId="28082" xr:uid="{ADC70896-B6E8-4E80-9AC5-333F488CD9F1}"/>
    <cellStyle name="Normal 6 7 3 2 3" xfId="14143" xr:uid="{16038594-3449-47BB-9CC0-F2BC208312C7}"/>
    <cellStyle name="Normal 6 7 3 2 3 2" xfId="32574" xr:uid="{514FF1E9-B1EA-4EBF-B246-C5ED079ABA67}"/>
    <cellStyle name="Normal 6 7 3 2 4" xfId="23360" xr:uid="{692210AC-668C-491E-ACDC-AC8712076DBD}"/>
    <cellStyle name="Normal 6 7 3 3" xfId="7314" xr:uid="{9D20E3FE-3235-4044-90E1-AEA8DC1C63AB}"/>
    <cellStyle name="Normal 6 7 3 3 2" xfId="16531" xr:uid="{E820BA1D-897E-414B-A6F7-82D2EA1C0D61}"/>
    <cellStyle name="Normal 6 7 3 3 2 2" xfId="34962" xr:uid="{A3815941-6577-49C5-9FE7-F77D7C59C12B}"/>
    <cellStyle name="Normal 6 7 3 3 3" xfId="25748" xr:uid="{308BA10E-1DDE-4974-BEEB-B23C06AC68E9}"/>
    <cellStyle name="Normal 6 7 3 4" xfId="11957" xr:uid="{FB1C8707-2FA4-4E8A-AF5F-F10BE385BB8E}"/>
    <cellStyle name="Normal 6 7 3 4 2" xfId="30388" xr:uid="{2BF9E7FC-5377-45C1-B003-6F525A8255BE}"/>
    <cellStyle name="Normal 6 7 3 5" xfId="21174" xr:uid="{BC60652B-4F64-41EB-90CC-24571296F206}"/>
    <cellStyle name="Normal 6 7 4" xfId="3869" xr:uid="{2335A91F-8934-479D-B455-0C31974968A2}"/>
    <cellStyle name="Normal 6 7 4 2" xfId="8599" xr:uid="{13B237F7-1CC3-469D-A9A5-1EFE95F475DB}"/>
    <cellStyle name="Normal 6 7 4 2 2" xfId="17815" xr:uid="{001B0EBA-5D7B-4646-9BF1-8A2DFFE2115F}"/>
    <cellStyle name="Normal 6 7 4 2 2 2" xfId="36246" xr:uid="{4A3F563B-343C-480A-A760-97A8517ECBA9}"/>
    <cellStyle name="Normal 6 7 4 2 3" xfId="27032" xr:uid="{6D5B6D08-BC75-4CB8-B799-CC58EB9A0CF5}"/>
    <cellStyle name="Normal 6 7 4 3" xfId="13093" xr:uid="{C56A2E24-10CC-4C83-982B-B2A03AC38490}"/>
    <cellStyle name="Normal 6 7 4 3 2" xfId="31524" xr:uid="{BB7A7AC8-E500-4A3B-9515-E42C174009CF}"/>
    <cellStyle name="Normal 6 7 4 4" xfId="22310" xr:uid="{CBFE2F0B-9645-4DA2-86B2-F429EEF5A399}"/>
    <cellStyle name="Normal 6 7 5" xfId="6176" xr:uid="{73A06F83-CF2C-4569-9EBB-7DD5E0006DBC}"/>
    <cellStyle name="Normal 6 7 5 2" xfId="15393" xr:uid="{1375C738-0D45-41A5-BCD5-6F77FC53D270}"/>
    <cellStyle name="Normal 6 7 5 2 2" xfId="33824" xr:uid="{26ADE2BB-AABC-4F94-B87B-AE43655265AB}"/>
    <cellStyle name="Normal 6 7 5 3" xfId="24610" xr:uid="{8FDDC705-C6A7-4460-85F9-381EEDBE225D}"/>
    <cellStyle name="Normal 6 7 6" xfId="10907" xr:uid="{7DBFC27D-18AB-4748-BE85-EA44F9E84EAA}"/>
    <cellStyle name="Normal 6 7 6 2" xfId="29338" xr:uid="{1BA86B5C-9F87-4A4B-B169-9B15378A08F3}"/>
    <cellStyle name="Normal 6 7 7" xfId="20124" xr:uid="{C4732090-E25F-483C-9F5F-E5F2C5665054}"/>
    <cellStyle name="Normal 6 8" xfId="1872" xr:uid="{99BE6593-1723-4AED-A6D9-88AB41358037}"/>
    <cellStyle name="Normal 6 8 2" xfId="2921" xr:uid="{A43E56FB-5C7C-49F7-8165-5DA6AAD690B2}"/>
    <cellStyle name="Normal 6 8 2 2" xfId="5112" xr:uid="{502BB350-999E-4E21-8926-F6D476AF19B5}"/>
    <cellStyle name="Normal 6 8 2 2 2" xfId="9842" xr:uid="{CAF6E774-05F0-4AFD-8952-BD75CC4F2EEC}"/>
    <cellStyle name="Normal 6 8 2 2 2 2" xfId="19058" xr:uid="{A5D47FA3-D591-4DF5-B13D-CAE096111462}"/>
    <cellStyle name="Normal 6 8 2 2 2 2 2" xfId="37489" xr:uid="{CA62E111-5431-4359-8A0C-386A2080FCFE}"/>
    <cellStyle name="Normal 6 8 2 2 2 3" xfId="28275" xr:uid="{C3AD4EF6-B78C-40B7-99AC-4AAFEB5E5D13}"/>
    <cellStyle name="Normal 6 8 2 2 3" xfId="14336" xr:uid="{1B0CA9DD-B043-4E4F-96AE-011384EEE1DA}"/>
    <cellStyle name="Normal 6 8 2 2 3 2" xfId="32767" xr:uid="{5686C934-92CF-404E-A39B-A7AF1E2C39F5}"/>
    <cellStyle name="Normal 6 8 2 2 4" xfId="23553" xr:uid="{ECD2B792-4EB6-4E38-ACF9-2468DB02D354}"/>
    <cellStyle name="Normal 6 8 2 3" xfId="7507" xr:uid="{098C9D99-5C9F-44E2-BBBF-A6357152943D}"/>
    <cellStyle name="Normal 6 8 2 3 2" xfId="16724" xr:uid="{C65820A4-9F20-47E4-B35A-F7DF0BA0BEDA}"/>
    <cellStyle name="Normal 6 8 2 3 2 2" xfId="35155" xr:uid="{1C8CF5E5-6274-4F4E-BB91-EED324F2E4F2}"/>
    <cellStyle name="Normal 6 8 2 3 3" xfId="25941" xr:uid="{ED0E0BEA-FC18-492D-8F7F-3E1518486BE9}"/>
    <cellStyle name="Normal 6 8 2 4" xfId="12150" xr:uid="{ABA9EAD0-0E38-4964-8311-AA96420F5A3A}"/>
    <cellStyle name="Normal 6 8 2 4 2" xfId="30581" xr:uid="{61D6E3E8-8727-42DC-9D02-19A186987B0F}"/>
    <cellStyle name="Normal 6 8 2 5" xfId="21367" xr:uid="{EB3415BB-EECF-4F73-B2D9-40252D61C1A4}"/>
    <cellStyle name="Normal 6 8 3" xfId="4062" xr:uid="{CEF3C2D2-16D3-4D01-9B0C-ABECD7AE1235}"/>
    <cellStyle name="Normal 6 8 3 2" xfId="8792" xr:uid="{AB85BD33-24BB-42D1-A256-85D5B3B55984}"/>
    <cellStyle name="Normal 6 8 3 2 2" xfId="18008" xr:uid="{D87A6311-4163-48E7-BD92-EA9D53F34018}"/>
    <cellStyle name="Normal 6 8 3 2 2 2" xfId="36439" xr:uid="{4DE1326C-7FFC-4A32-BE2D-6606CB9F8DCC}"/>
    <cellStyle name="Normal 6 8 3 2 3" xfId="27225" xr:uid="{7929FA53-23E1-473D-8738-F6A15ED788A7}"/>
    <cellStyle name="Normal 6 8 3 3" xfId="13286" xr:uid="{1EB94BC1-1DE7-4BE8-88FB-FFECA504B631}"/>
    <cellStyle name="Normal 6 8 3 3 2" xfId="31717" xr:uid="{F0500E00-3A81-47DF-856D-0F4FF53A93F5}"/>
    <cellStyle name="Normal 6 8 3 4" xfId="22503" xr:uid="{15457800-A6A3-4EC7-B846-6CAB72C76A7C}"/>
    <cellStyle name="Normal 6 8 4" xfId="6384" xr:uid="{537DCB79-DBE5-4F4F-B40F-2F6B9AFA2240}"/>
    <cellStyle name="Normal 6 8 4 2" xfId="15601" xr:uid="{A23E5CB5-EFFA-4653-A150-9FD0094F9853}"/>
    <cellStyle name="Normal 6 8 4 2 2" xfId="34032" xr:uid="{28E5ABA7-DA63-4214-8171-48E157F82A5E}"/>
    <cellStyle name="Normal 6 8 4 3" xfId="24818" xr:uid="{9C535967-449B-4A07-821C-6017C1565E61}"/>
    <cellStyle name="Normal 6 8 5" xfId="11100" xr:uid="{D49F88CF-2572-4CCE-9F60-230F066D4945}"/>
    <cellStyle name="Normal 6 8 5 2" xfId="29531" xr:uid="{A9A4025D-09CE-45BE-8629-26FE56B9E8A9}"/>
    <cellStyle name="Normal 6 8 6" xfId="20317" xr:uid="{4B6C267A-A1CF-4F03-9B64-EFC69DBF03AE}"/>
    <cellStyle name="Normal 6 9" xfId="2396" xr:uid="{8A257DCF-FDFB-4C84-BE7C-15D87EA97C49}"/>
    <cellStyle name="Normal 6 9 2" xfId="4587" xr:uid="{9E3377F2-CBD3-4AFD-9B96-9E42BA24B2CC}"/>
    <cellStyle name="Normal 6 9 2 2" xfId="9317" xr:uid="{732654C4-CC26-4244-913F-083B391CA1D8}"/>
    <cellStyle name="Normal 6 9 2 2 2" xfId="18533" xr:uid="{32686692-758D-4E29-B4A4-250FA5554559}"/>
    <cellStyle name="Normal 6 9 2 2 2 2" xfId="36964" xr:uid="{B055A3A6-E45F-4B2E-A01C-8F5B15FB119E}"/>
    <cellStyle name="Normal 6 9 2 2 3" xfId="27750" xr:uid="{3DF8D5EE-2A68-42E8-83C0-F18EB70CC073}"/>
    <cellStyle name="Normal 6 9 2 3" xfId="13811" xr:uid="{1DD4739C-69BC-4C24-ABDD-607A5A8528E1}"/>
    <cellStyle name="Normal 6 9 2 3 2" xfId="32242" xr:uid="{56308C5C-001B-4B8A-8793-5523C8EBD620}"/>
    <cellStyle name="Normal 6 9 2 4" xfId="23028" xr:uid="{61313F85-D766-4B6D-A2E4-6F70514CA1D9}"/>
    <cellStyle name="Normal 6 9 3" xfId="6982" xr:uid="{0BFC924E-AFA8-45D5-A930-5727F80F00F9}"/>
    <cellStyle name="Normal 6 9 3 2" xfId="16199" xr:uid="{5BEB938A-0F5C-4A48-B9E5-550D823789E0}"/>
    <cellStyle name="Normal 6 9 3 2 2" xfId="34630" xr:uid="{256CBEB6-6C12-4518-84DE-E176D26FFCBC}"/>
    <cellStyle name="Normal 6 9 3 3" xfId="25416" xr:uid="{6053FA28-97A8-4DDE-83EA-DB2A02670114}"/>
    <cellStyle name="Normal 6 9 4" xfId="11625" xr:uid="{2A961D92-60D8-42C3-8A7A-CA3E273B0BC9}"/>
    <cellStyle name="Normal 6 9 4 2" xfId="30056" xr:uid="{4553BD56-5E74-48F9-A176-DA10E9F01E6D}"/>
    <cellStyle name="Normal 6 9 5" xfId="20842" xr:uid="{23D1E0BB-5FF2-4530-928F-9A7CC830B8C1}"/>
    <cellStyle name="Normal 60" xfId="38251" xr:uid="{AFDC6A79-BD30-4706-A02F-3C5481025C68}"/>
    <cellStyle name="Normal 601" xfId="365" xr:uid="{705BE4EB-3A54-4B46-A289-CB37985DF296}"/>
    <cellStyle name="Normal 605" xfId="366" xr:uid="{35324693-2EA7-472B-B192-20F9A50C6C46}"/>
    <cellStyle name="Normal 606" xfId="367" xr:uid="{00C88E70-F477-4AAD-978B-A272EC460570}"/>
    <cellStyle name="Normal 61" xfId="38252" xr:uid="{7AFFB7BA-21DB-4368-9DDC-AD9808378DDA}"/>
    <cellStyle name="Normal 62" xfId="38253" xr:uid="{D07A1D22-B6A9-40C5-94B5-32905D1802C0}"/>
    <cellStyle name="Normal 62 3" xfId="602" xr:uid="{B8C7753A-51B6-4218-934D-3806CB03C434}"/>
    <cellStyle name="Normal 62 3 2" xfId="866" xr:uid="{5D1CF236-EA6A-4F65-925D-37FDA6978448}"/>
    <cellStyle name="Normal 63" xfId="38254" xr:uid="{1FE4AA5A-DE47-4499-B4BE-1400E4455966}"/>
    <cellStyle name="Normal 636" xfId="368" xr:uid="{9CE4D740-3F1C-473A-BB97-7BEE070B2CA5}"/>
    <cellStyle name="Normal 64" xfId="38255" xr:uid="{01A5FAAA-F757-431C-8808-B0026F491B44}"/>
    <cellStyle name="Normal 640" xfId="369" xr:uid="{C80216B7-6D62-498B-A1C2-71CE464D0ACB}"/>
    <cellStyle name="Normal 643" xfId="370" xr:uid="{202B618A-44D0-4473-A021-03308A09F84F}"/>
    <cellStyle name="Normal 646" xfId="371" xr:uid="{07AAD57F-CD74-47A0-9C6B-629DFB525E60}"/>
    <cellStyle name="Normal 647" xfId="372" xr:uid="{EBDFE5E6-8E91-4973-A82B-BE40F33CC42B}"/>
    <cellStyle name="Normal 649" xfId="373" xr:uid="{DDE821A9-8056-415C-A065-70A24D957228}"/>
    <cellStyle name="Normal 65" xfId="38256" xr:uid="{92D2882B-53C8-4C7B-886C-EE87E87EA8DF}"/>
    <cellStyle name="Normal 650" xfId="374" xr:uid="{0E7BD65B-32F2-4E20-90A1-456DD6EEE377}"/>
    <cellStyle name="Normal 651" xfId="375" xr:uid="{08794EC1-72F0-490F-946F-F3E26B176E33}"/>
    <cellStyle name="Normal 652" xfId="376" xr:uid="{763F7948-AABE-4D6E-81DB-29EFF5305DDE}"/>
    <cellStyle name="Normal 653" xfId="377" xr:uid="{221E55CB-8576-4226-A18F-03C7C2EA48F1}"/>
    <cellStyle name="Normal 654" xfId="378" xr:uid="{7A38EDDC-E12C-47B5-A7D1-39AB2EBE5477}"/>
    <cellStyle name="Normal 655" xfId="379" xr:uid="{83DAF01A-C77B-4ECC-B9AE-FAE4DC3691A5}"/>
    <cellStyle name="Normal 656" xfId="380" xr:uid="{073EC7FC-9508-49BD-BFCC-AD4490B81CB7}"/>
    <cellStyle name="Normal 657" xfId="381" xr:uid="{8B9DE6D9-1D80-4EC8-8B7C-2263353359EB}"/>
    <cellStyle name="Normal 658" xfId="382" xr:uid="{E4949C42-DE40-44ED-A60F-C28C48BFD976}"/>
    <cellStyle name="Normal 659" xfId="383" xr:uid="{475EC7E1-AAD0-4A38-B574-A9C325D10A49}"/>
    <cellStyle name="Normal 66" xfId="38257" xr:uid="{0B916784-D575-4E03-83FC-F6C22CCEE5C4}"/>
    <cellStyle name="Normal 66 2 2 2" xfId="570" xr:uid="{F27CCDF8-684D-41BE-AB32-4FAE142E4881}"/>
    <cellStyle name="Normal 66 2 2 2 2" xfId="868" xr:uid="{300BF490-94B5-47F5-B6A5-A0B4BCD80EC7}"/>
    <cellStyle name="Normal 660" xfId="384" xr:uid="{BCB83DBA-8DAC-44ED-A070-8FDCE5DD0B90}"/>
    <cellStyle name="Normal 662" xfId="385" xr:uid="{79346014-DA67-40D5-AD81-F1AEA4C6D740}"/>
    <cellStyle name="Normal 663" xfId="386" xr:uid="{BF3B7771-9533-49E3-8718-5791672252A8}"/>
    <cellStyle name="Normal 664" xfId="387" xr:uid="{EA926060-9ADE-4BEF-8786-04C405142C38}"/>
    <cellStyle name="Normal 665" xfId="388" xr:uid="{8F313C2E-8AE0-4A72-9B46-0A9E54DCCCD4}"/>
    <cellStyle name="Normal 667" xfId="389" xr:uid="{39BEAE4D-26E2-416D-B8FC-DB940506FD49}"/>
    <cellStyle name="Normal 67" xfId="1370" xr:uid="{2E560D26-6142-41F6-BA2F-59647B4A1301}"/>
    <cellStyle name="Normal 673" xfId="390" xr:uid="{52629501-E7A5-4550-BA9B-3C152E958E4A}"/>
    <cellStyle name="Normal 674" xfId="391" xr:uid="{E38C41D5-CFE8-4E06-8285-F6383EB15BCC}"/>
    <cellStyle name="Normal 675" xfId="392" xr:uid="{BDF1E760-CE29-4F50-915E-50E314C8519F}"/>
    <cellStyle name="Normal 676" xfId="393" xr:uid="{B1F43FF2-CAB9-470B-A996-28733A4A4CC6}"/>
    <cellStyle name="Normal 677" xfId="394" xr:uid="{CF429B4A-A8A9-4CB7-B1F6-B9DE59301874}"/>
    <cellStyle name="Normal 678" xfId="395" xr:uid="{4B3F77C3-AF85-4A69-AB1C-9A493743FB33}"/>
    <cellStyle name="Normal 679" xfId="396" xr:uid="{70DE4974-2DD3-4104-98DB-3D6A35554B7B}"/>
    <cellStyle name="Normal 684" xfId="397" xr:uid="{2A8816CC-8B3B-46CF-B62E-C7872E27CC4C}"/>
    <cellStyle name="Normal 7" xfId="778" xr:uid="{E0DDEB01-1322-4D5D-9F2E-AFE0FCDF9CF8}"/>
    <cellStyle name="Normal 7 10" xfId="3542" xr:uid="{FF3D2588-9AFC-4EC3-AE7D-32DC952928BC}"/>
    <cellStyle name="Normal 7 10 2" xfId="8271" xr:uid="{34011FB9-2BE2-4CAB-9F0A-98A8856E856D}"/>
    <cellStyle name="Normal 7 10 2 2" xfId="17487" xr:uid="{56CDDEA9-FEED-4B8E-9BAA-C42CE17B3273}"/>
    <cellStyle name="Normal 7 10 2 2 2" xfId="35918" xr:uid="{36DD879E-2574-4081-8197-37B73172BD63}"/>
    <cellStyle name="Normal 7 10 2 3" xfId="26704" xr:uid="{A11AB99E-5692-49E5-8BE2-CB53072BF5DA}"/>
    <cellStyle name="Normal 7 10 3" xfId="12765" xr:uid="{76328BB5-0BC2-4971-BAC7-58A32F5E5FC0}"/>
    <cellStyle name="Normal 7 10 3 2" xfId="31196" xr:uid="{44A1E899-AE9B-40A5-A04E-C30F708A390D}"/>
    <cellStyle name="Normal 7 10 4" xfId="21982" xr:uid="{57260543-847F-4FE6-B635-2090B21C7296}"/>
    <cellStyle name="Normal 7 11" xfId="5847" xr:uid="{FE135656-CBB8-4429-8E19-49CEEB2CCBDD}"/>
    <cellStyle name="Normal 7 11 2" xfId="15064" xr:uid="{F0DB5E33-7898-4DB5-A7E9-48AD4C5DF552}"/>
    <cellStyle name="Normal 7 11 2 2" xfId="33495" xr:uid="{4888930F-BB3C-4215-B1E4-224A7E9B79A2}"/>
    <cellStyle name="Normal 7 11 3" xfId="24281" xr:uid="{9D00A718-AD3C-4032-B18D-8AF92DD7AAB3}"/>
    <cellStyle name="Normal 7 12" xfId="10578" xr:uid="{47D6A6CE-743C-4A4A-A6F4-5327151B37F4}"/>
    <cellStyle name="Normal 7 12 2" xfId="29009" xr:uid="{95D94732-3F03-4769-AF4D-89836DD1D69A}"/>
    <cellStyle name="Normal 7 13" xfId="19795" xr:uid="{71F7AC68-1E09-4827-83F4-58373BAD6079}"/>
    <cellStyle name="Normal 7 2" xfId="1381" xr:uid="{8600DE8E-354F-453E-B2F2-11313792E6A7}"/>
    <cellStyle name="Normal 7 2 10" xfId="5859" xr:uid="{4A3EE76F-B709-40DD-A67A-6D6834732744}"/>
    <cellStyle name="Normal 7 2 10 2" xfId="15076" xr:uid="{3033493E-18EE-4B60-947B-FE414920493E}"/>
    <cellStyle name="Normal 7 2 10 2 2" xfId="33507" xr:uid="{A19C1915-91E2-45B3-84F8-D5DCD02DD2B2}"/>
    <cellStyle name="Normal 7 2 10 3" xfId="24293" xr:uid="{1D7605AB-4ED7-40F1-A96A-15F7209EA7E1}"/>
    <cellStyle name="Normal 7 2 11" xfId="10590" xr:uid="{D856EF65-D3C9-4A39-842A-C45137C55648}"/>
    <cellStyle name="Normal 7 2 11 2" xfId="29021" xr:uid="{9825D094-4839-4C0E-8E4E-A4B954B3C179}"/>
    <cellStyle name="Normal 7 2 12" xfId="19807" xr:uid="{D2937002-82A8-4ACD-BC78-9D9364B5AC7C}"/>
    <cellStyle name="Normal 7 2 2" xfId="1404" xr:uid="{C8BF2585-9C1C-452B-858B-960683F264DD}"/>
    <cellStyle name="Normal 7 2 2 10" xfId="10618" xr:uid="{44731043-8EEC-4739-B7D7-5FA8E68F2237}"/>
    <cellStyle name="Normal 7 2 2 10 2" xfId="29049" xr:uid="{70DC71F5-898B-4CA2-95BB-4A5024792FCA}"/>
    <cellStyle name="Normal 7 2 2 11" xfId="19835" xr:uid="{2C1C9BD0-4269-4189-A56C-D6204581173C}"/>
    <cellStyle name="Normal 7 2 2 2" xfId="1451" xr:uid="{F5EA8450-1F29-4975-AD3A-598ACC0FE0A8}"/>
    <cellStyle name="Normal 7 2 2 2 2" xfId="1611" xr:uid="{C9033000-276D-4445-9F54-B2530FAB94F9}"/>
    <cellStyle name="Normal 7 2 2 2 2 2" xfId="2134" xr:uid="{A8A973BD-C89C-43BE-AA7D-82C920A5A036}"/>
    <cellStyle name="Normal 7 2 2 2 2 2 2" xfId="3184" xr:uid="{CEC6E687-3BE9-4718-B8BA-B42B812DC697}"/>
    <cellStyle name="Normal 7 2 2 2 2 2 2 2" xfId="5375" xr:uid="{B1DF027B-E6BF-4EB2-88AC-BC73F619F936}"/>
    <cellStyle name="Normal 7 2 2 2 2 2 2 2 2" xfId="10105" xr:uid="{3B4FBD1F-B17F-423B-80BF-BCA41B1E8A77}"/>
    <cellStyle name="Normal 7 2 2 2 2 2 2 2 2 2" xfId="19321" xr:uid="{9B228B4B-EA9B-4265-A72B-1437289C4FAE}"/>
    <cellStyle name="Normal 7 2 2 2 2 2 2 2 2 2 2" xfId="37752" xr:uid="{F55048D8-93F7-42B0-BDBF-F473F18C7D31}"/>
    <cellStyle name="Normal 7 2 2 2 2 2 2 2 2 3" xfId="28538" xr:uid="{097DE7CA-87A2-40E2-8FFF-004F7774FC99}"/>
    <cellStyle name="Normal 7 2 2 2 2 2 2 2 3" xfId="14599" xr:uid="{B8E91C67-7625-4F6F-BE65-22CEC0D19AA1}"/>
    <cellStyle name="Normal 7 2 2 2 2 2 2 2 3 2" xfId="33030" xr:uid="{C669B688-A6E0-4B10-8279-03C698C8AEAF}"/>
    <cellStyle name="Normal 7 2 2 2 2 2 2 2 4" xfId="23816" xr:uid="{53A0BFBA-6A78-42FD-BE3F-B5B1557E64D8}"/>
    <cellStyle name="Normal 7 2 2 2 2 2 2 3" xfId="7770" xr:uid="{4C8F40C5-BA6F-48BB-A5A5-7D6DA7DB452E}"/>
    <cellStyle name="Normal 7 2 2 2 2 2 2 3 2" xfId="16987" xr:uid="{D79F9BBE-0701-46FE-9462-886F4C7DB33E}"/>
    <cellStyle name="Normal 7 2 2 2 2 2 2 3 2 2" xfId="35418" xr:uid="{C30749D1-BF73-48E1-85E4-D1683545E44A}"/>
    <cellStyle name="Normal 7 2 2 2 2 2 2 3 3" xfId="26204" xr:uid="{52EDAF25-EBBA-42F6-B51C-08A5D66044C4}"/>
    <cellStyle name="Normal 7 2 2 2 2 2 2 4" xfId="12413" xr:uid="{6E75700B-4AF6-44D4-B949-7D3C76261914}"/>
    <cellStyle name="Normal 7 2 2 2 2 2 2 4 2" xfId="30844" xr:uid="{F2A182D3-E317-47DA-9398-E825FD725F47}"/>
    <cellStyle name="Normal 7 2 2 2 2 2 2 5" xfId="21630" xr:uid="{AAA2D2B8-7679-4583-84A9-D77142B48E27}"/>
    <cellStyle name="Normal 7 2 2 2 2 2 3" xfId="4325" xr:uid="{3EB92B42-3E52-43CD-934C-CA754CAE672B}"/>
    <cellStyle name="Normal 7 2 2 2 2 2 3 2" xfId="9055" xr:uid="{D59B5D94-0314-40CC-BC8E-BB42FF2AFA05}"/>
    <cellStyle name="Normal 7 2 2 2 2 2 3 2 2" xfId="18271" xr:uid="{C4C4BB25-8FB1-4C8B-B74E-8923F95764BF}"/>
    <cellStyle name="Normal 7 2 2 2 2 2 3 2 2 2" xfId="36702" xr:uid="{3DCBA141-A86F-416A-91EF-6172F026D8AA}"/>
    <cellStyle name="Normal 7 2 2 2 2 2 3 2 3" xfId="27488" xr:uid="{A7A60300-C074-4C6B-A2DC-10C90A8E8F80}"/>
    <cellStyle name="Normal 7 2 2 2 2 2 3 3" xfId="13549" xr:uid="{FC95A3B3-24C7-48EB-A34C-4939A0B2A749}"/>
    <cellStyle name="Normal 7 2 2 2 2 2 3 3 2" xfId="31980" xr:uid="{C41C69B3-47B0-4521-9805-805B272A50FC}"/>
    <cellStyle name="Normal 7 2 2 2 2 2 3 4" xfId="22766" xr:uid="{0BF224D8-04EA-4F0D-AE84-EF2E25B7F4AC}"/>
    <cellStyle name="Normal 7 2 2 2 2 2 4" xfId="6647" xr:uid="{369DEEB9-04AF-41FC-867C-9558A9C57AB0}"/>
    <cellStyle name="Normal 7 2 2 2 2 2 4 2" xfId="15864" xr:uid="{07C67312-DC8C-427D-9F54-510B7D5EEB66}"/>
    <cellStyle name="Normal 7 2 2 2 2 2 4 2 2" xfId="34295" xr:uid="{24CF63B3-B6CE-4A18-99FD-0B9AF1105407}"/>
    <cellStyle name="Normal 7 2 2 2 2 2 4 3" xfId="25081" xr:uid="{48414C95-A695-4916-B0CA-D6738168B2FE}"/>
    <cellStyle name="Normal 7 2 2 2 2 2 5" xfId="11363" xr:uid="{980AB6CA-F162-4E7D-9BB5-98FD545A1AF9}"/>
    <cellStyle name="Normal 7 2 2 2 2 2 5 2" xfId="29794" xr:uid="{FBED6A00-FDDC-4DF5-BF73-99523B61970A}"/>
    <cellStyle name="Normal 7 2 2 2 2 2 6" xfId="20580" xr:uid="{F1182C34-8ECF-457B-BB22-0844036BD47C}"/>
    <cellStyle name="Normal 7 2 2 2 2 3" xfId="2659" xr:uid="{FAB13EDA-F430-4E70-8952-1EFADABA0F80}"/>
    <cellStyle name="Normal 7 2 2 2 2 3 2" xfId="4850" xr:uid="{C1F1E436-5C1D-4F33-B157-A766DDC33A22}"/>
    <cellStyle name="Normal 7 2 2 2 2 3 2 2" xfId="9580" xr:uid="{7A831794-BE19-44BC-8978-58FEA622696C}"/>
    <cellStyle name="Normal 7 2 2 2 2 3 2 2 2" xfId="18796" xr:uid="{71E7513D-D9B7-444B-BE6D-42B84CECB69F}"/>
    <cellStyle name="Normal 7 2 2 2 2 3 2 2 2 2" xfId="37227" xr:uid="{0B2FE240-2B6D-4300-B727-E77A69533200}"/>
    <cellStyle name="Normal 7 2 2 2 2 3 2 2 3" xfId="28013" xr:uid="{11D9EA17-2A25-46F5-A2CB-62041C73609F}"/>
    <cellStyle name="Normal 7 2 2 2 2 3 2 3" xfId="14074" xr:uid="{6B78DF6B-5C86-4118-B159-38BC5D1D1537}"/>
    <cellStyle name="Normal 7 2 2 2 2 3 2 3 2" xfId="32505" xr:uid="{413B78D5-309E-4ADF-844E-3D9559A7A9A7}"/>
    <cellStyle name="Normal 7 2 2 2 2 3 2 4" xfId="23291" xr:uid="{AE01DD6C-B114-4880-840A-241D5CA7AFA0}"/>
    <cellStyle name="Normal 7 2 2 2 2 3 3" xfId="7245" xr:uid="{C65FEDF5-6348-41D1-BCEB-D8F507B42CAF}"/>
    <cellStyle name="Normal 7 2 2 2 2 3 3 2" xfId="16462" xr:uid="{FF3BEB24-0C18-42E3-B219-C4B341F0A713}"/>
    <cellStyle name="Normal 7 2 2 2 2 3 3 2 2" xfId="34893" xr:uid="{3D27C89E-73B0-4F75-9FDA-70A655D218C8}"/>
    <cellStyle name="Normal 7 2 2 2 2 3 3 3" xfId="25679" xr:uid="{B44B71EE-7449-4478-B65A-CD4DD1F53EDC}"/>
    <cellStyle name="Normal 7 2 2 2 2 3 4" xfId="11888" xr:uid="{FCD26F22-6E1A-4651-B25D-05249FED5B05}"/>
    <cellStyle name="Normal 7 2 2 2 2 3 4 2" xfId="30319" xr:uid="{C7E12D06-603A-4C0C-A042-6E6051D6412D}"/>
    <cellStyle name="Normal 7 2 2 2 2 3 5" xfId="21105" xr:uid="{3FCD0893-A485-494F-B9F4-134647216134}"/>
    <cellStyle name="Normal 7 2 2 2 2 4" xfId="3800" xr:uid="{8E59A583-EDEA-4BD9-B405-23568C6DE542}"/>
    <cellStyle name="Normal 7 2 2 2 2 4 2" xfId="8530" xr:uid="{F575BAE9-4085-42EF-8655-3C17A692C99D}"/>
    <cellStyle name="Normal 7 2 2 2 2 4 2 2" xfId="17746" xr:uid="{0987BD16-964B-46A0-B9B3-8C69B6DC842E}"/>
    <cellStyle name="Normal 7 2 2 2 2 4 2 2 2" xfId="36177" xr:uid="{3C47B22F-B0AB-4CA5-A4DA-4CB21AAC3AD7}"/>
    <cellStyle name="Normal 7 2 2 2 2 4 2 3" xfId="26963" xr:uid="{E57271DC-0A8F-491C-A1BF-DFE7C7E688FF}"/>
    <cellStyle name="Normal 7 2 2 2 2 4 3" xfId="13024" xr:uid="{D90B91F9-0ED3-41E7-A8D2-715DB0C95927}"/>
    <cellStyle name="Normal 7 2 2 2 2 4 3 2" xfId="31455" xr:uid="{7376AECD-E8BE-4FA8-8EF2-7D3AD04EB29B}"/>
    <cellStyle name="Normal 7 2 2 2 2 4 4" xfId="22241" xr:uid="{C9C3DB14-86C5-4630-9334-727C20C7D65E}"/>
    <cellStyle name="Normal 7 2 2 2 2 5" xfId="6107" xr:uid="{24785873-B09A-46DD-B0CC-0CF53F70E690}"/>
    <cellStyle name="Normal 7 2 2 2 2 5 2" xfId="15324" xr:uid="{F3BDB3AD-3DFF-4C1C-958E-AC79F19FC244}"/>
    <cellStyle name="Normal 7 2 2 2 2 5 2 2" xfId="33755" xr:uid="{12BB7FD3-2347-4764-9A01-E4755EFA8286}"/>
    <cellStyle name="Normal 7 2 2 2 2 5 3" xfId="24541" xr:uid="{3F14FF4C-CFAE-488B-8F74-031A65FFFEF1}"/>
    <cellStyle name="Normal 7 2 2 2 2 6" xfId="10838" xr:uid="{59ABA0B5-9411-41EC-B52B-E63375EC75E9}"/>
    <cellStyle name="Normal 7 2 2 2 2 6 2" xfId="29269" xr:uid="{DAA89BA8-A610-46F1-84F2-393481CC5E03}"/>
    <cellStyle name="Normal 7 2 2 2 2 7" xfId="20055" xr:uid="{F8D90DF1-DC42-4DE4-ADE8-C3D48676967F}"/>
    <cellStyle name="Normal 7 2 2 2 3" xfId="1779" xr:uid="{5FCE26D8-7B0F-471E-9C72-AF124A74ECAC}"/>
    <cellStyle name="Normal 7 2 2 2 3 2" xfId="2302" xr:uid="{C5D3D606-6EF5-4722-9D39-80BEF8BFC00D}"/>
    <cellStyle name="Normal 7 2 2 2 3 2 2" xfId="3352" xr:uid="{2D67C65D-B234-4C28-A04A-59A1CECA3A5E}"/>
    <cellStyle name="Normal 7 2 2 2 3 2 2 2" xfId="5543" xr:uid="{91C4C83E-B037-4B72-BBC1-2526674F4C1D}"/>
    <cellStyle name="Normal 7 2 2 2 3 2 2 2 2" xfId="10273" xr:uid="{47C706F3-4D90-4C47-87C7-8E9AC8D20704}"/>
    <cellStyle name="Normal 7 2 2 2 3 2 2 2 2 2" xfId="19489" xr:uid="{80A30CC3-4A2E-47E8-B264-59B6B0E91992}"/>
    <cellStyle name="Normal 7 2 2 2 3 2 2 2 2 2 2" xfId="37920" xr:uid="{38636B56-ABCB-436D-9642-C2E3950B9DAF}"/>
    <cellStyle name="Normal 7 2 2 2 3 2 2 2 2 3" xfId="28706" xr:uid="{E55E98CF-63E5-4BF4-9458-C06EE03478B7}"/>
    <cellStyle name="Normal 7 2 2 2 3 2 2 2 3" xfId="14767" xr:uid="{859085FB-40FC-4765-B872-493E702DBD53}"/>
    <cellStyle name="Normal 7 2 2 2 3 2 2 2 3 2" xfId="33198" xr:uid="{70311D1B-4A31-4682-B694-B7F2109415B2}"/>
    <cellStyle name="Normal 7 2 2 2 3 2 2 2 4" xfId="23984" xr:uid="{046FEA3C-40AC-45D1-9872-8237949E4A64}"/>
    <cellStyle name="Normal 7 2 2 2 3 2 2 3" xfId="7938" xr:uid="{B15E1C61-2946-40B9-B7B0-F3B5FD25C192}"/>
    <cellStyle name="Normal 7 2 2 2 3 2 2 3 2" xfId="17155" xr:uid="{B848E07E-343F-4E76-B970-69C7C49AB37B}"/>
    <cellStyle name="Normal 7 2 2 2 3 2 2 3 2 2" xfId="35586" xr:uid="{F3E77025-9072-487E-A28D-3617064CDBBB}"/>
    <cellStyle name="Normal 7 2 2 2 3 2 2 3 3" xfId="26372" xr:uid="{A233368A-EA8D-462D-A4A7-B58B39CC0855}"/>
    <cellStyle name="Normal 7 2 2 2 3 2 2 4" xfId="12581" xr:uid="{4AEB5DD2-E888-4B9C-BAE4-6C59F5540B41}"/>
    <cellStyle name="Normal 7 2 2 2 3 2 2 4 2" xfId="31012" xr:uid="{BE82C3BC-F513-485E-8507-E444C908CE97}"/>
    <cellStyle name="Normal 7 2 2 2 3 2 2 5" xfId="21798" xr:uid="{BFC89284-9348-4060-A6C8-D6E28D30A64E}"/>
    <cellStyle name="Normal 7 2 2 2 3 2 3" xfId="4493" xr:uid="{18CD0D14-EF0D-4D10-928F-68C6E0F5CFC9}"/>
    <cellStyle name="Normal 7 2 2 2 3 2 3 2" xfId="9223" xr:uid="{2C3DDE5F-BA8A-4157-BF40-190C8442FDA9}"/>
    <cellStyle name="Normal 7 2 2 2 3 2 3 2 2" xfId="18439" xr:uid="{6CD6729C-9369-4ED1-808D-36BAC7000E8D}"/>
    <cellStyle name="Normal 7 2 2 2 3 2 3 2 2 2" xfId="36870" xr:uid="{A26A6406-CEEB-4445-B1B7-738B0ECF15E7}"/>
    <cellStyle name="Normal 7 2 2 2 3 2 3 2 3" xfId="27656" xr:uid="{13D125C4-6661-4165-866B-78E502C4955A}"/>
    <cellStyle name="Normal 7 2 2 2 3 2 3 3" xfId="13717" xr:uid="{69E9896D-9D59-414A-AA8F-E9D02292EEBE}"/>
    <cellStyle name="Normal 7 2 2 2 3 2 3 3 2" xfId="32148" xr:uid="{2FD483EF-5FDC-4507-A3E3-9591FBA67E92}"/>
    <cellStyle name="Normal 7 2 2 2 3 2 3 4" xfId="22934" xr:uid="{E60E1231-635E-47BF-B474-B4581E3236F8}"/>
    <cellStyle name="Normal 7 2 2 2 3 2 4" xfId="6815" xr:uid="{24CC0977-DD59-414F-926A-0E9579446CD0}"/>
    <cellStyle name="Normal 7 2 2 2 3 2 4 2" xfId="16032" xr:uid="{2007B8F0-3DED-4A09-9C84-8E655D08DA6C}"/>
    <cellStyle name="Normal 7 2 2 2 3 2 4 2 2" xfId="34463" xr:uid="{8CB25338-7489-4A1A-8441-1FDBFE24DA00}"/>
    <cellStyle name="Normal 7 2 2 2 3 2 4 3" xfId="25249" xr:uid="{18AD7972-0434-490F-A44E-FE8EB859395F}"/>
    <cellStyle name="Normal 7 2 2 2 3 2 5" xfId="11531" xr:uid="{5AF39AAD-6A1C-4DC0-8064-A3A547C8514B}"/>
    <cellStyle name="Normal 7 2 2 2 3 2 5 2" xfId="29962" xr:uid="{32DF7A7B-AC40-46BA-B8CC-AB7476519191}"/>
    <cellStyle name="Normal 7 2 2 2 3 2 6" xfId="20748" xr:uid="{9FA0E2F7-AA5A-4183-9988-1ED4BBE65D1B}"/>
    <cellStyle name="Normal 7 2 2 2 3 3" xfId="2827" xr:uid="{0F497DA3-E237-405E-8680-DF61D6980C55}"/>
    <cellStyle name="Normal 7 2 2 2 3 3 2" xfId="5018" xr:uid="{A6F20F74-A989-45CA-9679-912F1D48C142}"/>
    <cellStyle name="Normal 7 2 2 2 3 3 2 2" xfId="9748" xr:uid="{905BAC44-CA5F-44BA-891B-B7A0DD309D3C}"/>
    <cellStyle name="Normal 7 2 2 2 3 3 2 2 2" xfId="18964" xr:uid="{6DC3E491-6E46-4214-9D84-E81C5C5D1C4D}"/>
    <cellStyle name="Normal 7 2 2 2 3 3 2 2 2 2" xfId="37395" xr:uid="{6F38AB45-AF53-4ADC-9714-75D429B3363E}"/>
    <cellStyle name="Normal 7 2 2 2 3 3 2 2 3" xfId="28181" xr:uid="{9F1BDED6-F82D-4CE6-8798-FD6362E2B789}"/>
    <cellStyle name="Normal 7 2 2 2 3 3 2 3" xfId="14242" xr:uid="{06133B51-9644-4222-901C-4476E75A1746}"/>
    <cellStyle name="Normal 7 2 2 2 3 3 2 3 2" xfId="32673" xr:uid="{71875106-BA34-4E26-9A8C-DFF838060A5F}"/>
    <cellStyle name="Normal 7 2 2 2 3 3 2 4" xfId="23459" xr:uid="{102BEB2C-3ED6-4453-8171-7AE9488E607C}"/>
    <cellStyle name="Normal 7 2 2 2 3 3 3" xfId="7413" xr:uid="{72403787-A6E0-4695-A850-63B3989A6B7E}"/>
    <cellStyle name="Normal 7 2 2 2 3 3 3 2" xfId="16630" xr:uid="{147A96B0-1F46-4350-9D34-109D8727C8E3}"/>
    <cellStyle name="Normal 7 2 2 2 3 3 3 2 2" xfId="35061" xr:uid="{95753137-F318-47A9-B34F-2E9DE4D4DD87}"/>
    <cellStyle name="Normal 7 2 2 2 3 3 3 3" xfId="25847" xr:uid="{A7E17824-533A-4F7C-BDDA-C18427E6FAE3}"/>
    <cellStyle name="Normal 7 2 2 2 3 3 4" xfId="12056" xr:uid="{62D21120-EAC5-4252-ACF0-46C9B08119A5}"/>
    <cellStyle name="Normal 7 2 2 2 3 3 4 2" xfId="30487" xr:uid="{B13BD2E7-D8AC-4C05-AC88-DB63690A2FC0}"/>
    <cellStyle name="Normal 7 2 2 2 3 3 5" xfId="21273" xr:uid="{D07E0B5E-2196-45BE-ABA5-A14745A7B3EB}"/>
    <cellStyle name="Normal 7 2 2 2 3 4" xfId="3968" xr:uid="{530687CD-8FBA-410C-89FE-84F45496FB37}"/>
    <cellStyle name="Normal 7 2 2 2 3 4 2" xfId="8698" xr:uid="{0E9E98F1-CDA9-4855-B949-85A8F639CF2F}"/>
    <cellStyle name="Normal 7 2 2 2 3 4 2 2" xfId="17914" xr:uid="{74E140A9-31BB-4234-9603-F675865FA303}"/>
    <cellStyle name="Normal 7 2 2 2 3 4 2 2 2" xfId="36345" xr:uid="{7AC25D65-5E27-4920-9C7B-B31B01F05D76}"/>
    <cellStyle name="Normal 7 2 2 2 3 4 2 3" xfId="27131" xr:uid="{BEE2D2B2-467A-4CCF-8283-580BC99D4950}"/>
    <cellStyle name="Normal 7 2 2 2 3 4 3" xfId="13192" xr:uid="{7951EAF7-D5DD-4137-94E1-D3D144B1C824}"/>
    <cellStyle name="Normal 7 2 2 2 3 4 3 2" xfId="31623" xr:uid="{CDE48484-E78A-4AA4-997B-2BEB61918D54}"/>
    <cellStyle name="Normal 7 2 2 2 3 4 4" xfId="22409" xr:uid="{EEA93A17-BB52-4363-9218-5BA165370BD6}"/>
    <cellStyle name="Normal 7 2 2 2 3 5" xfId="6275" xr:uid="{D30AA3C5-F245-4294-A897-18C38E2E1AD9}"/>
    <cellStyle name="Normal 7 2 2 2 3 5 2" xfId="15492" xr:uid="{6D34977F-7A2C-45B3-A513-21D62F8870D1}"/>
    <cellStyle name="Normal 7 2 2 2 3 5 2 2" xfId="33923" xr:uid="{076E346E-E89E-4EF4-86E9-390BFDDDACF5}"/>
    <cellStyle name="Normal 7 2 2 2 3 5 3" xfId="24709" xr:uid="{954CD6E3-9134-4B53-BD6B-81BF0509B1BB}"/>
    <cellStyle name="Normal 7 2 2 2 3 6" xfId="11006" xr:uid="{02FD49EC-E62A-48AC-BCCD-872EB29CC7B2}"/>
    <cellStyle name="Normal 7 2 2 2 3 6 2" xfId="29437" xr:uid="{52376AF4-E7C2-48C8-BE1A-60EE809B804D}"/>
    <cellStyle name="Normal 7 2 2 2 3 7" xfId="20223" xr:uid="{B6495B64-4451-458D-B9AF-37A4121808F4}"/>
    <cellStyle name="Normal 7 2 2 2 4" xfId="1970" xr:uid="{6F2ACEF2-7C18-4248-99E6-9BB0F927BCCF}"/>
    <cellStyle name="Normal 7 2 2 2 4 2" xfId="3018" xr:uid="{33253F51-6DD5-4448-8B9C-B221EA38BF5C}"/>
    <cellStyle name="Normal 7 2 2 2 4 2 2" xfId="5209" xr:uid="{94994A6E-89BB-42FA-AEF8-EDBA8AFFCE83}"/>
    <cellStyle name="Normal 7 2 2 2 4 2 2 2" xfId="9939" xr:uid="{4C96D50A-F6D2-4E2F-B84B-47AF8CD8C814}"/>
    <cellStyle name="Normal 7 2 2 2 4 2 2 2 2" xfId="19155" xr:uid="{B8938B43-0303-4AC1-B02D-377CF344EFE9}"/>
    <cellStyle name="Normal 7 2 2 2 4 2 2 2 2 2" xfId="37586" xr:uid="{44BAF72E-A6E6-44B5-A574-1E9E50C0BC37}"/>
    <cellStyle name="Normal 7 2 2 2 4 2 2 2 3" xfId="28372" xr:uid="{75DE1F3B-6AC1-484D-989D-1139E6BBCA7F}"/>
    <cellStyle name="Normal 7 2 2 2 4 2 2 3" xfId="14433" xr:uid="{88A74B1F-0EB1-4772-99FA-1FE5E80A72D5}"/>
    <cellStyle name="Normal 7 2 2 2 4 2 2 3 2" xfId="32864" xr:uid="{904AF240-48F3-413E-95C6-443EA846F873}"/>
    <cellStyle name="Normal 7 2 2 2 4 2 2 4" xfId="23650" xr:uid="{C07C4674-434C-4E15-A20B-511B27582B27}"/>
    <cellStyle name="Normal 7 2 2 2 4 2 3" xfId="7604" xr:uid="{BE8E4497-88FE-4D6F-BA3E-AA2CAD61639B}"/>
    <cellStyle name="Normal 7 2 2 2 4 2 3 2" xfId="16821" xr:uid="{A493A337-9B96-49B7-B232-A7A05FC53E4A}"/>
    <cellStyle name="Normal 7 2 2 2 4 2 3 2 2" xfId="35252" xr:uid="{4BCCE4FB-CDE2-4987-8F5C-E3F83EFBEB39}"/>
    <cellStyle name="Normal 7 2 2 2 4 2 3 3" xfId="26038" xr:uid="{5002AA39-F760-49ED-8965-216C872EC83A}"/>
    <cellStyle name="Normal 7 2 2 2 4 2 4" xfId="12247" xr:uid="{BE35D881-0A39-4955-B2F8-2ADB50094B99}"/>
    <cellStyle name="Normal 7 2 2 2 4 2 4 2" xfId="30678" xr:uid="{6D0E9352-7633-42A9-B2B0-8E6F0D5F9670}"/>
    <cellStyle name="Normal 7 2 2 2 4 2 5" xfId="21464" xr:uid="{B9B2A2F3-0DAE-4279-8374-C107585094F4}"/>
    <cellStyle name="Normal 7 2 2 2 4 3" xfId="4159" xr:uid="{C9F10326-AA5B-4FED-84C4-2F3D20004E0D}"/>
    <cellStyle name="Normal 7 2 2 2 4 3 2" xfId="8889" xr:uid="{CBD04246-81EE-4668-9327-B05D600C6C0C}"/>
    <cellStyle name="Normal 7 2 2 2 4 3 2 2" xfId="18105" xr:uid="{42991E78-376F-436B-A28B-F1930C0412AC}"/>
    <cellStyle name="Normal 7 2 2 2 4 3 2 2 2" xfId="36536" xr:uid="{E022D4E7-1E54-4AE9-B771-348C0D4D6C8E}"/>
    <cellStyle name="Normal 7 2 2 2 4 3 2 3" xfId="27322" xr:uid="{01EE6401-999D-4729-8045-32808E944973}"/>
    <cellStyle name="Normal 7 2 2 2 4 3 3" xfId="13383" xr:uid="{D442A1AC-AEC4-45F8-B9DB-0BD8F811DD07}"/>
    <cellStyle name="Normal 7 2 2 2 4 3 3 2" xfId="31814" xr:uid="{3D74DE34-83E7-42A0-A717-D62822088D26}"/>
    <cellStyle name="Normal 7 2 2 2 4 3 4" xfId="22600" xr:uid="{9800BF0B-0673-447B-B654-08EDBCA00FA6}"/>
    <cellStyle name="Normal 7 2 2 2 4 4" xfId="6481" xr:uid="{6EEEA0DA-7E98-409D-8AF8-DAC2EFFC2D64}"/>
    <cellStyle name="Normal 7 2 2 2 4 4 2" xfId="15698" xr:uid="{019599AC-D3A3-477B-ADA5-6FC4AA5A13FC}"/>
    <cellStyle name="Normal 7 2 2 2 4 4 2 2" xfId="34129" xr:uid="{D8D9A206-5E31-45B5-8255-6980CA039936}"/>
    <cellStyle name="Normal 7 2 2 2 4 4 3" xfId="24915" xr:uid="{28DDE448-A3CE-4E76-85A2-5C116D3683F8}"/>
    <cellStyle name="Normal 7 2 2 2 4 5" xfId="11197" xr:uid="{8C42F26B-A496-46E4-AA28-330E1637B76E}"/>
    <cellStyle name="Normal 7 2 2 2 4 5 2" xfId="29628" xr:uid="{F20CA6E6-D3B5-4FB4-9701-F460226BBC30}"/>
    <cellStyle name="Normal 7 2 2 2 4 6" xfId="20414" xr:uid="{888E1324-5CB0-425E-BBB4-90D9149F7922}"/>
    <cellStyle name="Normal 7 2 2 2 5" xfId="2495" xr:uid="{A6BA04BB-0DBE-45CC-AABB-1C49B1F82BC7}"/>
    <cellStyle name="Normal 7 2 2 2 5 2" xfId="4684" xr:uid="{64ECEC14-575D-4C24-A84A-B6160F8EB846}"/>
    <cellStyle name="Normal 7 2 2 2 5 2 2" xfId="9414" xr:uid="{FA807F93-6EF1-45C4-870E-8FCAA2E77352}"/>
    <cellStyle name="Normal 7 2 2 2 5 2 2 2" xfId="18630" xr:uid="{6B8D0E81-F551-4EEB-A296-0666B6D54BCB}"/>
    <cellStyle name="Normal 7 2 2 2 5 2 2 2 2" xfId="37061" xr:uid="{9B8EB04E-091A-4A50-86D6-F6151215CF68}"/>
    <cellStyle name="Normal 7 2 2 2 5 2 2 3" xfId="27847" xr:uid="{3FC4E562-B2B3-4DCC-8181-ED269EE1BD25}"/>
    <cellStyle name="Normal 7 2 2 2 5 2 3" xfId="13908" xr:uid="{D119651E-DE56-4F4F-8122-4F1156A9EBD6}"/>
    <cellStyle name="Normal 7 2 2 2 5 2 3 2" xfId="32339" xr:uid="{EC5FE857-A3A1-4649-BCA1-1A69CD89814A}"/>
    <cellStyle name="Normal 7 2 2 2 5 2 4" xfId="23125" xr:uid="{DF72A195-8BA2-44A0-BA11-AE5745C205F7}"/>
    <cellStyle name="Normal 7 2 2 2 5 3" xfId="7079" xr:uid="{876501C0-8AAA-40AE-96F3-7DEF121A5577}"/>
    <cellStyle name="Normal 7 2 2 2 5 3 2" xfId="16296" xr:uid="{B1C72F16-3948-4453-8A27-B9C1177F2AB7}"/>
    <cellStyle name="Normal 7 2 2 2 5 3 2 2" xfId="34727" xr:uid="{905C2C22-415D-4FA2-BD20-C054DA8C23A3}"/>
    <cellStyle name="Normal 7 2 2 2 5 3 3" xfId="25513" xr:uid="{240C2521-78DE-49EB-BD18-6E983554B9A4}"/>
    <cellStyle name="Normal 7 2 2 2 5 4" xfId="11722" xr:uid="{9B84256A-ADC9-459F-A532-7C66019B19DD}"/>
    <cellStyle name="Normal 7 2 2 2 5 4 2" xfId="30153" xr:uid="{C7A24F60-29A0-42F7-8130-2B75890698C6}"/>
    <cellStyle name="Normal 7 2 2 2 5 5" xfId="20939" xr:uid="{BC41896C-65BE-4F09-BDFF-5A6A4DE8715A}"/>
    <cellStyle name="Normal 7 2 2 2 6" xfId="3635" xr:uid="{51847386-A150-476D-B9FE-888E02C17298}"/>
    <cellStyle name="Normal 7 2 2 2 6 2" xfId="8364" xr:uid="{2B2887C1-65AB-42A7-8683-1FCAEF75926B}"/>
    <cellStyle name="Normal 7 2 2 2 6 2 2" xfId="17580" xr:uid="{5FCAC99A-8FA9-4E28-A444-541CB95F169F}"/>
    <cellStyle name="Normal 7 2 2 2 6 2 2 2" xfId="36011" xr:uid="{376E1963-A40D-4FD7-8ACF-7AC75E07910A}"/>
    <cellStyle name="Normal 7 2 2 2 6 2 3" xfId="26797" xr:uid="{173DD3F7-50EA-4CD9-AA50-EC7A17D2E98E}"/>
    <cellStyle name="Normal 7 2 2 2 6 3" xfId="12858" xr:uid="{36C41B7E-88EA-45BC-B9BB-59D307F52264}"/>
    <cellStyle name="Normal 7 2 2 2 6 3 2" xfId="31289" xr:uid="{C0FE2025-D8AB-48F2-9A92-B294A4703401}"/>
    <cellStyle name="Normal 7 2 2 2 6 4" xfId="22075" xr:uid="{507D33B9-7CF1-4B47-B5D8-8373534A1386}"/>
    <cellStyle name="Normal 7 2 2 2 7" xfId="5941" xr:uid="{5EAB8997-77E0-438C-8CB8-831099C9B3DA}"/>
    <cellStyle name="Normal 7 2 2 2 7 2" xfId="15158" xr:uid="{D2B5BC65-6325-42BF-B8F0-9EAB7DC6F75A}"/>
    <cellStyle name="Normal 7 2 2 2 7 2 2" xfId="33589" xr:uid="{6BE0587B-0D6D-4B44-92A5-4F9F960E2F56}"/>
    <cellStyle name="Normal 7 2 2 2 7 3" xfId="24375" xr:uid="{6BE19ED7-513F-4C32-9651-586148E95A35}"/>
    <cellStyle name="Normal 7 2 2 2 8" xfId="10672" xr:uid="{1384C4ED-E33B-4A0F-B70C-0CF0DA922799}"/>
    <cellStyle name="Normal 7 2 2 2 8 2" xfId="29103" xr:uid="{9B00D1C0-4595-4AE6-BA5F-54F40BA96EF6}"/>
    <cellStyle name="Normal 7 2 2 2 9" xfId="19889" xr:uid="{059801D6-3227-4842-8B59-ECA4BADFE5D0}"/>
    <cellStyle name="Normal 7 2 2 3" xfId="1500" xr:uid="{3C0D15EE-ECA2-43AC-BAE8-AB8703F4014F}"/>
    <cellStyle name="Normal 7 2 2 3 2" xfId="1665" xr:uid="{34E018F0-32B5-49D2-9AF6-72B20325E98F}"/>
    <cellStyle name="Normal 7 2 2 3 2 2" xfId="2188" xr:uid="{C40935F2-C1C7-4C87-8D16-1C80A52BB372}"/>
    <cellStyle name="Normal 7 2 2 3 2 2 2" xfId="3238" xr:uid="{7151AEDA-7C33-4913-8A28-23C233D5C7EC}"/>
    <cellStyle name="Normal 7 2 2 3 2 2 2 2" xfId="5429" xr:uid="{687381F6-5C34-46F9-92E5-D0643BD569A6}"/>
    <cellStyle name="Normal 7 2 2 3 2 2 2 2 2" xfId="10159" xr:uid="{9587462F-6AE0-4D07-85D8-3C96D1C622AD}"/>
    <cellStyle name="Normal 7 2 2 3 2 2 2 2 2 2" xfId="19375" xr:uid="{1A1755DF-0AD8-470B-9FD1-6AFD72E27529}"/>
    <cellStyle name="Normal 7 2 2 3 2 2 2 2 2 2 2" xfId="37806" xr:uid="{C963FD12-FB17-4D95-AC8F-129CCE547390}"/>
    <cellStyle name="Normal 7 2 2 3 2 2 2 2 2 3" xfId="28592" xr:uid="{E76FA005-F9C9-418D-9AC7-AAE2C9AEDD36}"/>
    <cellStyle name="Normal 7 2 2 3 2 2 2 2 3" xfId="14653" xr:uid="{28661850-9800-4B3B-B09F-49903B7E9761}"/>
    <cellStyle name="Normal 7 2 2 3 2 2 2 2 3 2" xfId="33084" xr:uid="{EFF70EC2-F7AD-4C37-8BEC-2D76C198807E}"/>
    <cellStyle name="Normal 7 2 2 3 2 2 2 2 4" xfId="23870" xr:uid="{F7C2195D-54AF-4964-A0D3-9481FDD2990A}"/>
    <cellStyle name="Normal 7 2 2 3 2 2 2 3" xfId="7824" xr:uid="{A5F89F60-A8B0-437D-8A3D-C2F25A4A92CB}"/>
    <cellStyle name="Normal 7 2 2 3 2 2 2 3 2" xfId="17041" xr:uid="{00FC55ED-C18D-44BD-A87B-6FD108740783}"/>
    <cellStyle name="Normal 7 2 2 3 2 2 2 3 2 2" xfId="35472" xr:uid="{3ACCC1E3-4BF3-4C59-A609-5C1141682E6B}"/>
    <cellStyle name="Normal 7 2 2 3 2 2 2 3 3" xfId="26258" xr:uid="{A19D29A3-DEC7-43C6-AE7C-8BAFA8173522}"/>
    <cellStyle name="Normal 7 2 2 3 2 2 2 4" xfId="12467" xr:uid="{252E3E5D-05BA-4AEF-8E38-64EA874637CB}"/>
    <cellStyle name="Normal 7 2 2 3 2 2 2 4 2" xfId="30898" xr:uid="{A969798E-20A8-4C61-B66C-64F28521270A}"/>
    <cellStyle name="Normal 7 2 2 3 2 2 2 5" xfId="21684" xr:uid="{42059061-96FA-48C6-B7B5-247DD423BA5E}"/>
    <cellStyle name="Normal 7 2 2 3 2 2 3" xfId="4379" xr:uid="{90AB3406-C251-48B6-943C-F90B6E5E44DF}"/>
    <cellStyle name="Normal 7 2 2 3 2 2 3 2" xfId="9109" xr:uid="{6A085DB0-5242-43F4-BCCB-9782D47B07DA}"/>
    <cellStyle name="Normal 7 2 2 3 2 2 3 2 2" xfId="18325" xr:uid="{738C36B0-F223-49E2-A4FD-D7495A5AFAB2}"/>
    <cellStyle name="Normal 7 2 2 3 2 2 3 2 2 2" xfId="36756" xr:uid="{D5CA09F4-AB7D-405E-A64C-87442E32B02D}"/>
    <cellStyle name="Normal 7 2 2 3 2 2 3 2 3" xfId="27542" xr:uid="{A68F1145-0D98-4CBA-8002-535ED2CFA267}"/>
    <cellStyle name="Normal 7 2 2 3 2 2 3 3" xfId="13603" xr:uid="{EC93D775-8B2C-47CA-92E9-5209AB977A46}"/>
    <cellStyle name="Normal 7 2 2 3 2 2 3 3 2" xfId="32034" xr:uid="{7233DE55-7520-4DCC-8791-2DE301F0E345}"/>
    <cellStyle name="Normal 7 2 2 3 2 2 3 4" xfId="22820" xr:uid="{71479FF8-120A-4E3B-9A72-C8C62F0E02D3}"/>
    <cellStyle name="Normal 7 2 2 3 2 2 4" xfId="6701" xr:uid="{0A2140F0-A53F-4F35-B340-2F7C0E375984}"/>
    <cellStyle name="Normal 7 2 2 3 2 2 4 2" xfId="15918" xr:uid="{39C13558-3EC3-4CB8-A120-DE634FC03BBF}"/>
    <cellStyle name="Normal 7 2 2 3 2 2 4 2 2" xfId="34349" xr:uid="{D6402144-6129-4CD7-A91B-08B7E7BDEB96}"/>
    <cellStyle name="Normal 7 2 2 3 2 2 4 3" xfId="25135" xr:uid="{CA715AD9-C572-460F-910E-810993187F16}"/>
    <cellStyle name="Normal 7 2 2 3 2 2 5" xfId="11417" xr:uid="{F163E109-DEED-4230-9C66-60B21ED26F3D}"/>
    <cellStyle name="Normal 7 2 2 3 2 2 5 2" xfId="29848" xr:uid="{5F574D0D-79A8-4875-8317-76CA0F126A06}"/>
    <cellStyle name="Normal 7 2 2 3 2 2 6" xfId="20634" xr:uid="{0A1C857D-43DE-48D3-9515-3B65B25FAE9D}"/>
    <cellStyle name="Normal 7 2 2 3 2 3" xfId="2713" xr:uid="{DE766984-7E34-4DFF-A6F8-37352F4ED508}"/>
    <cellStyle name="Normal 7 2 2 3 2 3 2" xfId="4904" xr:uid="{78D68C5B-C5D4-4DCF-A1C1-B7DADB39971F}"/>
    <cellStyle name="Normal 7 2 2 3 2 3 2 2" xfId="9634" xr:uid="{3D0A7B92-0B0E-44D6-80D2-47CF8C0B78B7}"/>
    <cellStyle name="Normal 7 2 2 3 2 3 2 2 2" xfId="18850" xr:uid="{16FD468A-FEB6-4EF1-8FF2-145FBD90BB70}"/>
    <cellStyle name="Normal 7 2 2 3 2 3 2 2 2 2" xfId="37281" xr:uid="{9ECD1071-CB0D-478E-80DE-69C46116434A}"/>
    <cellStyle name="Normal 7 2 2 3 2 3 2 2 3" xfId="28067" xr:uid="{09CF6AE1-6E7D-47AC-8B28-972B4D5D6E88}"/>
    <cellStyle name="Normal 7 2 2 3 2 3 2 3" xfId="14128" xr:uid="{066E39D1-36A4-4325-B7BD-164ED690C34D}"/>
    <cellStyle name="Normal 7 2 2 3 2 3 2 3 2" xfId="32559" xr:uid="{9556061B-047E-4309-B4FA-D4246F74945A}"/>
    <cellStyle name="Normal 7 2 2 3 2 3 2 4" xfId="23345" xr:uid="{C21CE5CB-2016-47A2-9D34-1681351A71CF}"/>
    <cellStyle name="Normal 7 2 2 3 2 3 3" xfId="7299" xr:uid="{D6ABC66D-0DA6-4D35-9928-5DE6C8DF880A}"/>
    <cellStyle name="Normal 7 2 2 3 2 3 3 2" xfId="16516" xr:uid="{17146AF1-C08C-4E42-B4E7-5C86887F6D7F}"/>
    <cellStyle name="Normal 7 2 2 3 2 3 3 2 2" xfId="34947" xr:uid="{80A7A468-C466-4E62-A23F-2B9FF84AB8F6}"/>
    <cellStyle name="Normal 7 2 2 3 2 3 3 3" xfId="25733" xr:uid="{0036EE5C-95AF-4989-AF0E-9BEAAD51BF5C}"/>
    <cellStyle name="Normal 7 2 2 3 2 3 4" xfId="11942" xr:uid="{830BAE6C-9003-4B27-B974-E5A1759E937C}"/>
    <cellStyle name="Normal 7 2 2 3 2 3 4 2" xfId="30373" xr:uid="{06E94902-C409-48DC-9EF8-742826E11C13}"/>
    <cellStyle name="Normal 7 2 2 3 2 3 5" xfId="21159" xr:uid="{FD3D0E09-53F5-4B9F-8424-FA267C58D423}"/>
    <cellStyle name="Normal 7 2 2 3 2 4" xfId="3854" xr:uid="{3F4193C7-F04D-44EA-A1AC-190BB2E9C5B9}"/>
    <cellStyle name="Normal 7 2 2 3 2 4 2" xfId="8584" xr:uid="{9F682A18-0D3C-4EB4-923A-9F0728B9B66A}"/>
    <cellStyle name="Normal 7 2 2 3 2 4 2 2" xfId="17800" xr:uid="{D2412F66-9938-462D-9357-12878F3A5F3E}"/>
    <cellStyle name="Normal 7 2 2 3 2 4 2 2 2" xfId="36231" xr:uid="{A3194C6B-9959-4482-96CB-BA0A304B3500}"/>
    <cellStyle name="Normal 7 2 2 3 2 4 2 3" xfId="27017" xr:uid="{46EE078D-6455-410A-B342-43C08E1ECDE5}"/>
    <cellStyle name="Normal 7 2 2 3 2 4 3" xfId="13078" xr:uid="{48702EC3-B430-4F60-BAB6-05336337FFC7}"/>
    <cellStyle name="Normal 7 2 2 3 2 4 3 2" xfId="31509" xr:uid="{A77D1270-6D04-4873-96F3-178F2E18BF29}"/>
    <cellStyle name="Normal 7 2 2 3 2 4 4" xfId="22295" xr:uid="{46F2C4C0-3D63-4299-9A0E-FB9EB77F5E36}"/>
    <cellStyle name="Normal 7 2 2 3 2 5" xfId="6161" xr:uid="{40BB5863-E11D-4406-A8F0-1D751AD857C3}"/>
    <cellStyle name="Normal 7 2 2 3 2 5 2" xfId="15378" xr:uid="{E91D48E2-89B7-4657-9AB1-F26EAA6F1643}"/>
    <cellStyle name="Normal 7 2 2 3 2 5 2 2" xfId="33809" xr:uid="{21A0B460-3A75-48A1-981B-83C7E3106D5F}"/>
    <cellStyle name="Normal 7 2 2 3 2 5 3" xfId="24595" xr:uid="{CD5ECC38-67E4-4145-BFE8-02D8EE083A86}"/>
    <cellStyle name="Normal 7 2 2 3 2 6" xfId="10892" xr:uid="{02555CE6-0F31-4260-A0B8-C710A2365F85}"/>
    <cellStyle name="Normal 7 2 2 3 2 6 2" xfId="29323" xr:uid="{746F1E3F-B1E8-41A7-B537-A9A93C4023A2}"/>
    <cellStyle name="Normal 7 2 2 3 2 7" xfId="20109" xr:uid="{2A0AB6FE-BCC2-4248-A0DF-930233DD7544}"/>
    <cellStyle name="Normal 7 2 2 3 3" xfId="1833" xr:uid="{D889EDDA-1B6E-481F-942A-1151413A35EE}"/>
    <cellStyle name="Normal 7 2 2 3 3 2" xfId="2356" xr:uid="{5096A52E-F759-4FA0-8D51-4D17E0E02B81}"/>
    <cellStyle name="Normal 7 2 2 3 3 2 2" xfId="3406" xr:uid="{8C6362C5-A804-4EA6-897A-7156D5A2AD98}"/>
    <cellStyle name="Normal 7 2 2 3 3 2 2 2" xfId="5597" xr:uid="{08FAAD58-543C-4082-9648-E0086E6FE7B7}"/>
    <cellStyle name="Normal 7 2 2 3 3 2 2 2 2" xfId="10327" xr:uid="{14E6A20E-77AF-4E65-BF8E-3B80639A9C6E}"/>
    <cellStyle name="Normal 7 2 2 3 3 2 2 2 2 2" xfId="19543" xr:uid="{42464945-F8E2-4A14-B372-B9231CAA48BD}"/>
    <cellStyle name="Normal 7 2 2 3 3 2 2 2 2 2 2" xfId="37974" xr:uid="{2EA9BE56-A480-40D4-8C49-B913F1073FF2}"/>
    <cellStyle name="Normal 7 2 2 3 3 2 2 2 2 3" xfId="28760" xr:uid="{6DDEAD63-431A-4FCB-BD68-2E0783AD0B7F}"/>
    <cellStyle name="Normal 7 2 2 3 3 2 2 2 3" xfId="14821" xr:uid="{935B20D4-3B58-43F9-B3AA-9CCB51012801}"/>
    <cellStyle name="Normal 7 2 2 3 3 2 2 2 3 2" xfId="33252" xr:uid="{01401127-15DB-4787-933A-38C492DBE0BB}"/>
    <cellStyle name="Normal 7 2 2 3 3 2 2 2 4" xfId="24038" xr:uid="{6C602A81-E453-4ACC-8BA5-09B5891FCBE3}"/>
    <cellStyle name="Normal 7 2 2 3 3 2 2 3" xfId="7992" xr:uid="{EE9DBF30-5852-4CC6-96F2-C79CCB68D5D7}"/>
    <cellStyle name="Normal 7 2 2 3 3 2 2 3 2" xfId="17209" xr:uid="{F71A13F8-C1AA-497A-85DE-0EC90CE9ABA6}"/>
    <cellStyle name="Normal 7 2 2 3 3 2 2 3 2 2" xfId="35640" xr:uid="{E4259F7D-7BAF-4649-9BED-96DDE0616ABA}"/>
    <cellStyle name="Normal 7 2 2 3 3 2 2 3 3" xfId="26426" xr:uid="{66904DA8-6D8A-405A-9F15-982CE1351806}"/>
    <cellStyle name="Normal 7 2 2 3 3 2 2 4" xfId="12635" xr:uid="{14C70BD3-4DCF-4E0F-878E-10238B297AF0}"/>
    <cellStyle name="Normal 7 2 2 3 3 2 2 4 2" xfId="31066" xr:uid="{8BD71E77-4006-4826-B337-8FCB1BC255CE}"/>
    <cellStyle name="Normal 7 2 2 3 3 2 2 5" xfId="21852" xr:uid="{AF2FC3CF-49C7-4F73-88FF-40951382B6BA}"/>
    <cellStyle name="Normal 7 2 2 3 3 2 3" xfId="4547" xr:uid="{1E16098E-A638-428F-B33C-AA7726EC3248}"/>
    <cellStyle name="Normal 7 2 2 3 3 2 3 2" xfId="9277" xr:uid="{9E58A81E-0774-43B3-BB56-F6F884CD2F85}"/>
    <cellStyle name="Normal 7 2 2 3 3 2 3 2 2" xfId="18493" xr:uid="{581D5798-AB93-450B-B1B3-BBB6185B6B42}"/>
    <cellStyle name="Normal 7 2 2 3 3 2 3 2 2 2" xfId="36924" xr:uid="{5BEE1B18-EC38-4A76-9DEC-D7EB73CB13CA}"/>
    <cellStyle name="Normal 7 2 2 3 3 2 3 2 3" xfId="27710" xr:uid="{8A82DE9B-B231-41D5-8684-A0BAB8D7499B}"/>
    <cellStyle name="Normal 7 2 2 3 3 2 3 3" xfId="13771" xr:uid="{A829B13B-78EE-4371-ACE9-5A93998E589B}"/>
    <cellStyle name="Normal 7 2 2 3 3 2 3 3 2" xfId="32202" xr:uid="{EBDB521C-7BC5-4849-944F-E835BA619D16}"/>
    <cellStyle name="Normal 7 2 2 3 3 2 3 4" xfId="22988" xr:uid="{D6C9545D-E2FC-4A22-80A4-8B3AD29B800C}"/>
    <cellStyle name="Normal 7 2 2 3 3 2 4" xfId="6869" xr:uid="{84BC0A5E-EC49-4125-9428-0CEF295E4BC0}"/>
    <cellStyle name="Normal 7 2 2 3 3 2 4 2" xfId="16086" xr:uid="{C300C7DB-E42D-437F-8E78-60B977E5DCD7}"/>
    <cellStyle name="Normal 7 2 2 3 3 2 4 2 2" xfId="34517" xr:uid="{B0B36009-E6A0-4C3F-9064-3FEF8A0AAC6D}"/>
    <cellStyle name="Normal 7 2 2 3 3 2 4 3" xfId="25303" xr:uid="{6E28C32B-0AE5-4DAD-8EED-F14074CC05C5}"/>
    <cellStyle name="Normal 7 2 2 3 3 2 5" xfId="11585" xr:uid="{DBB4B245-D0DC-4D20-A7C4-61D5108DA45A}"/>
    <cellStyle name="Normal 7 2 2 3 3 2 5 2" xfId="30016" xr:uid="{ED4C8805-990E-4CC9-8762-09F7CAEE956A}"/>
    <cellStyle name="Normal 7 2 2 3 3 2 6" xfId="20802" xr:uid="{87996ED6-9BA6-4264-ADB4-38CE8D06594D}"/>
    <cellStyle name="Normal 7 2 2 3 3 3" xfId="2881" xr:uid="{407D1B37-7DB9-4818-8745-426A999D5821}"/>
    <cellStyle name="Normal 7 2 2 3 3 3 2" xfId="5072" xr:uid="{F8A89732-AF46-431C-9484-DC317F6CE00A}"/>
    <cellStyle name="Normal 7 2 2 3 3 3 2 2" xfId="9802" xr:uid="{1EB9ED1B-60C7-49FA-8E58-037DC6E46480}"/>
    <cellStyle name="Normal 7 2 2 3 3 3 2 2 2" xfId="19018" xr:uid="{6F03DFF1-C7F7-4316-9919-1AC1D8E879E0}"/>
    <cellStyle name="Normal 7 2 2 3 3 3 2 2 2 2" xfId="37449" xr:uid="{B67E2FE1-BF66-4CFF-AF9E-81DFA5F29952}"/>
    <cellStyle name="Normal 7 2 2 3 3 3 2 2 3" xfId="28235" xr:uid="{2990C2F4-43C9-423F-8350-177E8F0AD751}"/>
    <cellStyle name="Normal 7 2 2 3 3 3 2 3" xfId="14296" xr:uid="{1BCA240E-D4D8-4AC4-86F1-BFFD89E31D54}"/>
    <cellStyle name="Normal 7 2 2 3 3 3 2 3 2" xfId="32727" xr:uid="{37646DEE-CA02-4505-90D1-2F3556EF100F}"/>
    <cellStyle name="Normal 7 2 2 3 3 3 2 4" xfId="23513" xr:uid="{2460756B-8679-45ED-9379-D0EC68EE61C5}"/>
    <cellStyle name="Normal 7 2 2 3 3 3 3" xfId="7467" xr:uid="{88FC9A77-5FE1-419C-A718-216A2E0649BD}"/>
    <cellStyle name="Normal 7 2 2 3 3 3 3 2" xfId="16684" xr:uid="{79F5FDB3-2F87-4D20-A5EF-CA4B700BC810}"/>
    <cellStyle name="Normal 7 2 2 3 3 3 3 2 2" xfId="35115" xr:uid="{7DF3669B-953A-4206-B6CD-402CE47CC650}"/>
    <cellStyle name="Normal 7 2 2 3 3 3 3 3" xfId="25901" xr:uid="{563D9556-F804-4F6B-B730-21CAC48B1FF3}"/>
    <cellStyle name="Normal 7 2 2 3 3 3 4" xfId="12110" xr:uid="{81C9252E-605B-413C-A0F1-3535D282836B}"/>
    <cellStyle name="Normal 7 2 2 3 3 3 4 2" xfId="30541" xr:uid="{BAE41DB8-3C20-477E-A32C-2A347986D75A}"/>
    <cellStyle name="Normal 7 2 2 3 3 3 5" xfId="21327" xr:uid="{72B21730-76BB-4211-9FD5-2F9C9435C71F}"/>
    <cellStyle name="Normal 7 2 2 3 3 4" xfId="4022" xr:uid="{B7F769B0-9D71-4E09-8A41-DDFBEAB5F542}"/>
    <cellStyle name="Normal 7 2 2 3 3 4 2" xfId="8752" xr:uid="{F5D94FFD-9FA7-49A4-98D9-C93F3568DB89}"/>
    <cellStyle name="Normal 7 2 2 3 3 4 2 2" xfId="17968" xr:uid="{A9F389B8-D5D7-4E57-BA1A-AB85A38F7A71}"/>
    <cellStyle name="Normal 7 2 2 3 3 4 2 2 2" xfId="36399" xr:uid="{F30ED89D-B6B8-4D34-9D6C-DD84B85D0E0A}"/>
    <cellStyle name="Normal 7 2 2 3 3 4 2 3" xfId="27185" xr:uid="{71DBA4CF-953B-448F-8835-62B75A01E89A}"/>
    <cellStyle name="Normal 7 2 2 3 3 4 3" xfId="13246" xr:uid="{A907F4EA-9B58-43C2-929C-3C2098BC32DD}"/>
    <cellStyle name="Normal 7 2 2 3 3 4 3 2" xfId="31677" xr:uid="{D1DE4FD1-C941-419D-8375-33015BD2CD45}"/>
    <cellStyle name="Normal 7 2 2 3 3 4 4" xfId="22463" xr:uid="{234580AF-0B86-46F4-938A-DAF98EB147C0}"/>
    <cellStyle name="Normal 7 2 2 3 3 5" xfId="6329" xr:uid="{2459E440-7F04-4FA6-B8B0-55F76D2ABF8A}"/>
    <cellStyle name="Normal 7 2 2 3 3 5 2" xfId="15546" xr:uid="{5371F5FF-32B6-41CA-84AF-74F366252D30}"/>
    <cellStyle name="Normal 7 2 2 3 3 5 2 2" xfId="33977" xr:uid="{73DFF8EC-54FA-4BAF-BFF6-32DEDFADC64D}"/>
    <cellStyle name="Normal 7 2 2 3 3 5 3" xfId="24763" xr:uid="{EC4A6E5E-5B6E-4A1F-983F-A57123D9FC78}"/>
    <cellStyle name="Normal 7 2 2 3 3 6" xfId="11060" xr:uid="{20C9A80C-FBE1-40DB-ACBB-BBD2FD587245}"/>
    <cellStyle name="Normal 7 2 2 3 3 6 2" xfId="29491" xr:uid="{6790F641-733C-49A8-965E-EF3E0B71CCE8}"/>
    <cellStyle name="Normal 7 2 2 3 3 7" xfId="20277" xr:uid="{01437A80-D4C4-4642-AF9C-97F4D28B0E47}"/>
    <cellStyle name="Normal 7 2 2 3 4" xfId="2024" xr:uid="{2BBFEC72-AE4F-48C2-B254-DADA7B3BB597}"/>
    <cellStyle name="Normal 7 2 2 3 4 2" xfId="3072" xr:uid="{FF49B46E-C68C-4AB6-8817-8D46FD5456A5}"/>
    <cellStyle name="Normal 7 2 2 3 4 2 2" xfId="5263" xr:uid="{C329B101-0945-46B6-9FBF-40FB0608B4CA}"/>
    <cellStyle name="Normal 7 2 2 3 4 2 2 2" xfId="9993" xr:uid="{CA53DB6C-0BEB-4ABD-B5DB-2CCB0AC88DC5}"/>
    <cellStyle name="Normal 7 2 2 3 4 2 2 2 2" xfId="19209" xr:uid="{DA7E84DE-1498-4CDF-B274-5AD144E49CB9}"/>
    <cellStyle name="Normal 7 2 2 3 4 2 2 2 2 2" xfId="37640" xr:uid="{38B5BB94-7D8A-4DC6-B299-7A08AECABDB0}"/>
    <cellStyle name="Normal 7 2 2 3 4 2 2 2 3" xfId="28426" xr:uid="{5A03EEC7-A336-48CB-B545-2037F3CEA486}"/>
    <cellStyle name="Normal 7 2 2 3 4 2 2 3" xfId="14487" xr:uid="{94D1738E-E20F-4EDE-99E6-FC3477FD010B}"/>
    <cellStyle name="Normal 7 2 2 3 4 2 2 3 2" xfId="32918" xr:uid="{0C2EA9EA-BFED-45B7-A867-1FF7A3A2888E}"/>
    <cellStyle name="Normal 7 2 2 3 4 2 2 4" xfId="23704" xr:uid="{EA74EDC7-6BBC-48D8-9B5C-82892A22E3CF}"/>
    <cellStyle name="Normal 7 2 2 3 4 2 3" xfId="7658" xr:uid="{6889FA69-FA18-4A31-A56B-D795F6847071}"/>
    <cellStyle name="Normal 7 2 2 3 4 2 3 2" xfId="16875" xr:uid="{F1313F05-F1BA-4B7C-A1C8-B3D1875D6579}"/>
    <cellStyle name="Normal 7 2 2 3 4 2 3 2 2" xfId="35306" xr:uid="{99289CF5-0674-41F6-BC03-DA6C8F3FC8C7}"/>
    <cellStyle name="Normal 7 2 2 3 4 2 3 3" xfId="26092" xr:uid="{6DD8BA6E-829A-41B6-913F-EEA5F19C7BC4}"/>
    <cellStyle name="Normal 7 2 2 3 4 2 4" xfId="12301" xr:uid="{C53B2EE2-9B24-416C-9719-DF7697716E67}"/>
    <cellStyle name="Normal 7 2 2 3 4 2 4 2" xfId="30732" xr:uid="{A40A01D5-3939-4179-847C-AD1C1533F9B7}"/>
    <cellStyle name="Normal 7 2 2 3 4 2 5" xfId="21518" xr:uid="{38719B0E-24CB-42FF-A9BC-D8A168469A35}"/>
    <cellStyle name="Normal 7 2 2 3 4 3" xfId="4213" xr:uid="{14822B3C-B439-4C9D-A493-2192F6F1B402}"/>
    <cellStyle name="Normal 7 2 2 3 4 3 2" xfId="8943" xr:uid="{B4A65ACF-DE89-49A6-98B2-264FF31B1D37}"/>
    <cellStyle name="Normal 7 2 2 3 4 3 2 2" xfId="18159" xr:uid="{D0DD07F8-2DAC-47C3-A004-5EB096E7ABCE}"/>
    <cellStyle name="Normal 7 2 2 3 4 3 2 2 2" xfId="36590" xr:uid="{3058F493-0A8D-456A-990A-C25108100AAA}"/>
    <cellStyle name="Normal 7 2 2 3 4 3 2 3" xfId="27376" xr:uid="{0164D295-ACD4-4B07-B090-6ADDEBF75D56}"/>
    <cellStyle name="Normal 7 2 2 3 4 3 3" xfId="13437" xr:uid="{74E2C48F-D70E-4E2D-8EB1-4931EF1719C9}"/>
    <cellStyle name="Normal 7 2 2 3 4 3 3 2" xfId="31868" xr:uid="{00F1C5DE-4DEE-413E-A176-D9EAB0016BF7}"/>
    <cellStyle name="Normal 7 2 2 3 4 3 4" xfId="22654" xr:uid="{1FCAB4F2-78C9-4A4D-82FF-DE9EC7E0F6F3}"/>
    <cellStyle name="Normal 7 2 2 3 4 4" xfId="6535" xr:uid="{A47E098D-117C-428F-BAF3-D446C7B03136}"/>
    <cellStyle name="Normal 7 2 2 3 4 4 2" xfId="15752" xr:uid="{8FE22576-480C-4773-8B84-2C25BB881D23}"/>
    <cellStyle name="Normal 7 2 2 3 4 4 2 2" xfId="34183" xr:uid="{6DDD3531-3815-47CB-8A4F-38FB608AED03}"/>
    <cellStyle name="Normal 7 2 2 3 4 4 3" xfId="24969" xr:uid="{55D7DB2D-04A4-4CD4-A153-E87D272EB6C1}"/>
    <cellStyle name="Normal 7 2 2 3 4 5" xfId="11251" xr:uid="{A9CD15EE-448A-4CE4-8FB1-198E19FA41EE}"/>
    <cellStyle name="Normal 7 2 2 3 4 5 2" xfId="29682" xr:uid="{754B01A8-EA79-4B18-9C6A-3630F560AAE5}"/>
    <cellStyle name="Normal 7 2 2 3 4 6" xfId="20468" xr:uid="{74AB20F8-502D-4A73-86E5-C02BB8CB0D87}"/>
    <cellStyle name="Normal 7 2 2 3 5" xfId="2549" xr:uid="{0D343A00-996E-4F54-B11A-D522DAA0B308}"/>
    <cellStyle name="Normal 7 2 2 3 5 2" xfId="4738" xr:uid="{615B315E-61C7-49C0-BE09-9BF11AA0E868}"/>
    <cellStyle name="Normal 7 2 2 3 5 2 2" xfId="9468" xr:uid="{8BDAEAF5-4649-4EEA-A9CE-2872723A080A}"/>
    <cellStyle name="Normal 7 2 2 3 5 2 2 2" xfId="18684" xr:uid="{75DFAF3A-7E3E-4309-A63F-6F5D321CAC89}"/>
    <cellStyle name="Normal 7 2 2 3 5 2 2 2 2" xfId="37115" xr:uid="{3CB7733A-24E9-4D20-8832-379A664A0968}"/>
    <cellStyle name="Normal 7 2 2 3 5 2 2 3" xfId="27901" xr:uid="{3BBC6F37-0FEE-41F5-9E85-0F83B6026C65}"/>
    <cellStyle name="Normal 7 2 2 3 5 2 3" xfId="13962" xr:uid="{9F37B355-B1A5-4888-AA30-9210B7882F24}"/>
    <cellStyle name="Normal 7 2 2 3 5 2 3 2" xfId="32393" xr:uid="{146693EE-7447-49A3-A809-F6BC0CDDCC36}"/>
    <cellStyle name="Normal 7 2 2 3 5 2 4" xfId="23179" xr:uid="{21BAB62B-104F-4506-AE4C-5AAF81152E6F}"/>
    <cellStyle name="Normal 7 2 2 3 5 3" xfId="7133" xr:uid="{18CB1DCE-AD03-45C8-939B-FDEF31A01B32}"/>
    <cellStyle name="Normal 7 2 2 3 5 3 2" xfId="16350" xr:uid="{AF056773-AC3D-414B-AE35-F445155FA195}"/>
    <cellStyle name="Normal 7 2 2 3 5 3 2 2" xfId="34781" xr:uid="{E29C9A0C-58D1-4B44-88A4-BC8D06878416}"/>
    <cellStyle name="Normal 7 2 2 3 5 3 3" xfId="25567" xr:uid="{050FCD3B-A28D-4BB3-B94E-85E421CB5832}"/>
    <cellStyle name="Normal 7 2 2 3 5 4" xfId="11776" xr:uid="{30656F30-EAFA-4CDB-9457-2A2D4A2FF897}"/>
    <cellStyle name="Normal 7 2 2 3 5 4 2" xfId="30207" xr:uid="{8AF6D1C9-4F52-4F48-A036-323A92E02E5B}"/>
    <cellStyle name="Normal 7 2 2 3 5 5" xfId="20993" xr:uid="{8CB5CBC2-91B2-42AF-9857-FA184AD9FFA5}"/>
    <cellStyle name="Normal 7 2 2 3 6" xfId="3689" xr:uid="{8B950F57-3426-41F7-8B68-C3D9C46AB1FD}"/>
    <cellStyle name="Normal 7 2 2 3 6 2" xfId="8418" xr:uid="{884B67E0-339F-4D83-BD44-2FA67439E11A}"/>
    <cellStyle name="Normal 7 2 2 3 6 2 2" xfId="17634" xr:uid="{ED13FEB3-99AE-496A-8602-0358747447B2}"/>
    <cellStyle name="Normal 7 2 2 3 6 2 2 2" xfId="36065" xr:uid="{EA2C0EBC-9C85-41A5-91A3-43F44016CE3E}"/>
    <cellStyle name="Normal 7 2 2 3 6 2 3" xfId="26851" xr:uid="{F66A1AEF-FA30-4352-884F-FB43078B989C}"/>
    <cellStyle name="Normal 7 2 2 3 6 3" xfId="12912" xr:uid="{B7FC5C39-5672-4600-82C7-571235F2F32B}"/>
    <cellStyle name="Normal 7 2 2 3 6 3 2" xfId="31343" xr:uid="{64799B7B-349B-47C4-948E-ADA07B5380BD}"/>
    <cellStyle name="Normal 7 2 2 3 6 4" xfId="22129" xr:uid="{4ED12A88-59CA-43DC-9D51-6A546BCE48B0}"/>
    <cellStyle name="Normal 7 2 2 3 7" xfId="5995" xr:uid="{4B182C0A-F8A5-4BB7-B270-9E20F0D24E3A}"/>
    <cellStyle name="Normal 7 2 2 3 7 2" xfId="15212" xr:uid="{E26E3D69-2730-41A4-AABB-405B301344AD}"/>
    <cellStyle name="Normal 7 2 2 3 7 2 2" xfId="33643" xr:uid="{C259B94A-2751-4F40-8F23-861B8E16DDDC}"/>
    <cellStyle name="Normal 7 2 2 3 7 3" xfId="24429" xr:uid="{02436840-BB88-44AD-AAF6-366906042AAE}"/>
    <cellStyle name="Normal 7 2 2 3 8" xfId="10726" xr:uid="{28830F55-21F3-4D8B-80F6-693BD9287E72}"/>
    <cellStyle name="Normal 7 2 2 3 8 2" xfId="29157" xr:uid="{EF4508B2-EB2E-4830-AC44-F64BE41D55C5}"/>
    <cellStyle name="Normal 7 2 2 3 9" xfId="19943" xr:uid="{EC3C09B8-448E-42C7-96F3-F663776F5204}"/>
    <cellStyle name="Normal 7 2 2 4" xfId="1555" xr:uid="{4FB1ED3C-5789-4A67-AF41-D79C5525D4F3}"/>
    <cellStyle name="Normal 7 2 2 4 2" xfId="2079" xr:uid="{C7AE3739-185C-425F-919B-7F02A59D2F27}"/>
    <cellStyle name="Normal 7 2 2 4 2 2" xfId="3128" xr:uid="{B9B15D26-6AF1-46B1-9EC0-9D10A2E26489}"/>
    <cellStyle name="Normal 7 2 2 4 2 2 2" xfId="5319" xr:uid="{9DA73698-8961-4D44-9881-F7326380D024}"/>
    <cellStyle name="Normal 7 2 2 4 2 2 2 2" xfId="10049" xr:uid="{F58B5C06-8CC2-4FA1-AFBB-D1629AE233FE}"/>
    <cellStyle name="Normal 7 2 2 4 2 2 2 2 2" xfId="19265" xr:uid="{2837F5C3-320B-4A14-A16A-E6278D5FB327}"/>
    <cellStyle name="Normal 7 2 2 4 2 2 2 2 2 2" xfId="37696" xr:uid="{5DADEFEC-BEC5-44A4-B051-DA7F750EDB2C}"/>
    <cellStyle name="Normal 7 2 2 4 2 2 2 2 3" xfId="28482" xr:uid="{975080DD-0339-4AAB-B5B5-89FC3FCCF553}"/>
    <cellStyle name="Normal 7 2 2 4 2 2 2 3" xfId="14543" xr:uid="{83BF8241-423F-4302-AAC8-7AB4814B56F9}"/>
    <cellStyle name="Normal 7 2 2 4 2 2 2 3 2" xfId="32974" xr:uid="{D882E672-71B3-4C4D-8F7F-FFC074F7C0E7}"/>
    <cellStyle name="Normal 7 2 2 4 2 2 2 4" xfId="23760" xr:uid="{00EA7DD7-C452-4491-87FC-3515E0157838}"/>
    <cellStyle name="Normal 7 2 2 4 2 2 3" xfId="7714" xr:uid="{9A69F289-0000-4097-9922-EB19FBD6170B}"/>
    <cellStyle name="Normal 7 2 2 4 2 2 3 2" xfId="16931" xr:uid="{CE5469FD-09F9-4504-8B7E-340B501ED4D3}"/>
    <cellStyle name="Normal 7 2 2 4 2 2 3 2 2" xfId="35362" xr:uid="{DFE0B676-0E73-4C16-A5ED-196F12F87353}"/>
    <cellStyle name="Normal 7 2 2 4 2 2 3 3" xfId="26148" xr:uid="{2990B703-6669-4A35-AB6F-1413F3746C90}"/>
    <cellStyle name="Normal 7 2 2 4 2 2 4" xfId="12357" xr:uid="{30FAAE80-E0E8-46DE-9FC2-0E3A69BBE6B1}"/>
    <cellStyle name="Normal 7 2 2 4 2 2 4 2" xfId="30788" xr:uid="{63DF746D-B660-400B-9E58-9E94A822B793}"/>
    <cellStyle name="Normal 7 2 2 4 2 2 5" xfId="21574" xr:uid="{9EDC0E50-31E0-40E6-A05E-6F951CBD062A}"/>
    <cellStyle name="Normal 7 2 2 4 2 3" xfId="4269" xr:uid="{BE469A6D-4EE9-4A66-A140-7E38605E6BF1}"/>
    <cellStyle name="Normal 7 2 2 4 2 3 2" xfId="8999" xr:uid="{06444613-EDC0-4EC8-8AA8-FED6EF5446A5}"/>
    <cellStyle name="Normal 7 2 2 4 2 3 2 2" xfId="18215" xr:uid="{6DF08F2B-1421-46F3-A148-A6547D4B3150}"/>
    <cellStyle name="Normal 7 2 2 4 2 3 2 2 2" xfId="36646" xr:uid="{BD5F8086-673D-42D9-A3B9-0DDAE4B2A85D}"/>
    <cellStyle name="Normal 7 2 2 4 2 3 2 3" xfId="27432" xr:uid="{C01D5EC2-04B3-40C2-B559-DC3242E08D90}"/>
    <cellStyle name="Normal 7 2 2 4 2 3 3" xfId="13493" xr:uid="{63468C1A-D60B-4E70-8F46-424FE177CE47}"/>
    <cellStyle name="Normal 7 2 2 4 2 3 3 2" xfId="31924" xr:uid="{173DB47A-B07B-4D58-A836-9E1E545216E3}"/>
    <cellStyle name="Normal 7 2 2 4 2 3 4" xfId="22710" xr:uid="{02953FC9-A8DC-401F-9B84-B54412FFED66}"/>
    <cellStyle name="Normal 7 2 2 4 2 4" xfId="6591" xr:uid="{13EFECE4-53D0-40F0-8635-9D909637BCB5}"/>
    <cellStyle name="Normal 7 2 2 4 2 4 2" xfId="15808" xr:uid="{633A245D-9B4E-407C-87D5-270FEF4F85DA}"/>
    <cellStyle name="Normal 7 2 2 4 2 4 2 2" xfId="34239" xr:uid="{D5F054F1-7038-4725-AF47-6F1DE38AF005}"/>
    <cellStyle name="Normal 7 2 2 4 2 4 3" xfId="25025" xr:uid="{7B4F3176-4274-4466-8B38-5F5741E70924}"/>
    <cellStyle name="Normal 7 2 2 4 2 5" xfId="11307" xr:uid="{BE4EAB96-BD57-4BA8-889F-F6AB48E7B01F}"/>
    <cellStyle name="Normal 7 2 2 4 2 5 2" xfId="29738" xr:uid="{0D9ADD93-E81A-42B1-842C-E1C3BD7AF7C2}"/>
    <cellStyle name="Normal 7 2 2 4 2 6" xfId="20524" xr:uid="{F92277D6-BF09-4652-BE04-2291A04EBD59}"/>
    <cellStyle name="Normal 7 2 2 4 3" xfId="2604" xr:uid="{C910C019-E5B4-4A85-94B5-C09549392C25}"/>
    <cellStyle name="Normal 7 2 2 4 3 2" xfId="4794" xr:uid="{D60F7393-8CC8-4C63-9DC0-687EF4E75E37}"/>
    <cellStyle name="Normal 7 2 2 4 3 2 2" xfId="9524" xr:uid="{46A14CDC-9576-4FF7-A722-F22628FC040E}"/>
    <cellStyle name="Normal 7 2 2 4 3 2 2 2" xfId="18740" xr:uid="{398A47CF-BCE0-4215-A0D3-9ED5DAAEA3A8}"/>
    <cellStyle name="Normal 7 2 2 4 3 2 2 2 2" xfId="37171" xr:uid="{52EE29DA-219A-4570-9D57-04087FAB31FF}"/>
    <cellStyle name="Normal 7 2 2 4 3 2 2 3" xfId="27957" xr:uid="{0557B58B-1525-4012-8E6D-3CE9F6AC3DC3}"/>
    <cellStyle name="Normal 7 2 2 4 3 2 3" xfId="14018" xr:uid="{2E6AEE6A-B6A9-4FCA-B0B6-56278433E71A}"/>
    <cellStyle name="Normal 7 2 2 4 3 2 3 2" xfId="32449" xr:uid="{F32EAD84-6897-4985-95C5-6FE6186640A1}"/>
    <cellStyle name="Normal 7 2 2 4 3 2 4" xfId="23235" xr:uid="{B0F4B02A-AD2D-49F8-9965-5507F8B4C5CC}"/>
    <cellStyle name="Normal 7 2 2 4 3 3" xfId="7189" xr:uid="{20F3240E-ACCB-499A-9383-031BF01487B7}"/>
    <cellStyle name="Normal 7 2 2 4 3 3 2" xfId="16406" xr:uid="{5FD35264-539E-43B0-9C11-2C56363F7463}"/>
    <cellStyle name="Normal 7 2 2 4 3 3 2 2" xfId="34837" xr:uid="{6CA3467B-5D3D-4B29-ADBF-458FD2A18E6A}"/>
    <cellStyle name="Normal 7 2 2 4 3 3 3" xfId="25623" xr:uid="{D0A8BC9F-185C-4E6D-9FC8-B5FF487FA641}"/>
    <cellStyle name="Normal 7 2 2 4 3 4" xfId="11832" xr:uid="{784A2D16-C4D4-44AB-90F0-473320A21E61}"/>
    <cellStyle name="Normal 7 2 2 4 3 4 2" xfId="30263" xr:uid="{95E1283E-D9D9-4CC8-8CEB-0E6B46263AE2}"/>
    <cellStyle name="Normal 7 2 2 4 3 5" xfId="21049" xr:uid="{CDA8FCB4-FD7B-4AB2-99FA-6052041A2855}"/>
    <cellStyle name="Normal 7 2 2 4 4" xfId="3745" xr:uid="{B7F95D8B-F06B-4E92-92EB-EE95ADAF481D}"/>
    <cellStyle name="Normal 7 2 2 4 4 2" xfId="8474" xr:uid="{4342BF37-A61F-4335-B931-2A1268E4882E}"/>
    <cellStyle name="Normal 7 2 2 4 4 2 2" xfId="17690" xr:uid="{E7D36AEA-45E7-4445-9932-AB0044AA1654}"/>
    <cellStyle name="Normal 7 2 2 4 4 2 2 2" xfId="36121" xr:uid="{9D74FC77-029C-4FA5-9809-EBFA454D2FF0}"/>
    <cellStyle name="Normal 7 2 2 4 4 2 3" xfId="26907" xr:uid="{847F823C-3DF6-440E-95E9-3DB01C088F3B}"/>
    <cellStyle name="Normal 7 2 2 4 4 3" xfId="12968" xr:uid="{B9607214-FDF5-44E2-B6A9-A8B153E42193}"/>
    <cellStyle name="Normal 7 2 2 4 4 3 2" xfId="31399" xr:uid="{179BEE35-1051-465C-8880-B03923FBEFE2}"/>
    <cellStyle name="Normal 7 2 2 4 4 4" xfId="22185" xr:uid="{3C511C74-C3D7-4823-804C-D0DD0079F50D}"/>
    <cellStyle name="Normal 7 2 2 4 5" xfId="6051" xr:uid="{8DF174CF-A1BB-491E-99E1-FDA8EAE750B9}"/>
    <cellStyle name="Normal 7 2 2 4 5 2" xfId="15268" xr:uid="{2500F2A7-F2E8-4736-8263-B4CEA66B5C5F}"/>
    <cellStyle name="Normal 7 2 2 4 5 2 2" xfId="33699" xr:uid="{8A3C34A0-B05A-4D34-B048-1F848E6F49C4}"/>
    <cellStyle name="Normal 7 2 2 4 5 3" xfId="24485" xr:uid="{E2137D70-C12E-4A16-9752-3CC746F8CD47}"/>
    <cellStyle name="Normal 7 2 2 4 6" xfId="10782" xr:uid="{40AC8A12-374E-4F3E-B762-0C8272C93DAD}"/>
    <cellStyle name="Normal 7 2 2 4 6 2" xfId="29213" xr:uid="{A782C687-6ED9-473D-A0BD-73D3129AA25E}"/>
    <cellStyle name="Normal 7 2 2 4 7" xfId="19999" xr:uid="{F298A14C-D255-40E9-B94B-C855D564BB17}"/>
    <cellStyle name="Normal 7 2 2 5" xfId="1723" xr:uid="{C82E61F3-2031-4CB3-96BA-AAF2974F0E62}"/>
    <cellStyle name="Normal 7 2 2 5 2" xfId="2246" xr:uid="{CCE3A0D6-F293-4AFD-80CD-2BEF07A388A4}"/>
    <cellStyle name="Normal 7 2 2 5 2 2" xfId="3296" xr:uid="{08C09E16-7CFB-4949-AE27-5811621DEB96}"/>
    <cellStyle name="Normal 7 2 2 5 2 2 2" xfId="5487" xr:uid="{9462FD34-F053-49C3-960B-0271EB174ACC}"/>
    <cellStyle name="Normal 7 2 2 5 2 2 2 2" xfId="10217" xr:uid="{82624943-C13C-4593-AD2C-0BB4C7DF7EEE}"/>
    <cellStyle name="Normal 7 2 2 5 2 2 2 2 2" xfId="19433" xr:uid="{BB18E89A-4C3B-42F5-8746-AA29FDF4E938}"/>
    <cellStyle name="Normal 7 2 2 5 2 2 2 2 2 2" xfId="37864" xr:uid="{4EE8B7AB-8AFB-46F1-9413-8AC53994F48F}"/>
    <cellStyle name="Normal 7 2 2 5 2 2 2 2 3" xfId="28650" xr:uid="{692317AF-8C88-4CE6-87F1-6D4848C5681D}"/>
    <cellStyle name="Normal 7 2 2 5 2 2 2 3" xfId="14711" xr:uid="{CA0A920B-A64F-4BEF-8D6C-809B98026ADD}"/>
    <cellStyle name="Normal 7 2 2 5 2 2 2 3 2" xfId="33142" xr:uid="{AE97EE10-BC3D-43EC-8496-718B30B36466}"/>
    <cellStyle name="Normal 7 2 2 5 2 2 2 4" xfId="23928" xr:uid="{64CA7038-AC02-43CC-A85C-632B926616D4}"/>
    <cellStyle name="Normal 7 2 2 5 2 2 3" xfId="7882" xr:uid="{7647DE21-5594-412E-8C1C-9E831146AAE3}"/>
    <cellStyle name="Normal 7 2 2 5 2 2 3 2" xfId="17099" xr:uid="{80BDC378-1B13-434C-ADFA-7453FABF38C2}"/>
    <cellStyle name="Normal 7 2 2 5 2 2 3 2 2" xfId="35530" xr:uid="{4660F03E-7E87-4D3D-B90B-636E48C104D8}"/>
    <cellStyle name="Normal 7 2 2 5 2 2 3 3" xfId="26316" xr:uid="{C4B130F7-FE13-411D-A54A-0FFE6BACA0C4}"/>
    <cellStyle name="Normal 7 2 2 5 2 2 4" xfId="12525" xr:uid="{6DE8855F-522C-4469-A19F-99144EC5A3FE}"/>
    <cellStyle name="Normal 7 2 2 5 2 2 4 2" xfId="30956" xr:uid="{59C34FCF-3E5A-4CD2-9BFA-4324204EFF4F}"/>
    <cellStyle name="Normal 7 2 2 5 2 2 5" xfId="21742" xr:uid="{9E506854-1DFC-4FA4-B2B5-22514B6E1C33}"/>
    <cellStyle name="Normal 7 2 2 5 2 3" xfId="4437" xr:uid="{6995C7B6-72E6-48C6-85DB-446CC0FF1A80}"/>
    <cellStyle name="Normal 7 2 2 5 2 3 2" xfId="9167" xr:uid="{DEBDE1FA-F2B9-402E-BD19-A668770173A8}"/>
    <cellStyle name="Normal 7 2 2 5 2 3 2 2" xfId="18383" xr:uid="{B75FA52A-F142-4424-8F17-06A4C70FC2D6}"/>
    <cellStyle name="Normal 7 2 2 5 2 3 2 2 2" xfId="36814" xr:uid="{07484E03-E9E6-4396-ABE5-FBB29BBBB080}"/>
    <cellStyle name="Normal 7 2 2 5 2 3 2 3" xfId="27600" xr:uid="{B69B8151-51BD-4996-A973-C949B43E310F}"/>
    <cellStyle name="Normal 7 2 2 5 2 3 3" xfId="13661" xr:uid="{1C752D5C-D4DF-4744-BCF5-1CEF29DB275A}"/>
    <cellStyle name="Normal 7 2 2 5 2 3 3 2" xfId="32092" xr:uid="{AEB8AF12-54FF-4390-B652-113EAA9C9ECD}"/>
    <cellStyle name="Normal 7 2 2 5 2 3 4" xfId="22878" xr:uid="{D34EB8CC-6229-488B-9DB9-30052E4CAA60}"/>
    <cellStyle name="Normal 7 2 2 5 2 4" xfId="6759" xr:uid="{407174BD-7236-43F5-B9CE-22F55E5D6B13}"/>
    <cellStyle name="Normal 7 2 2 5 2 4 2" xfId="15976" xr:uid="{77B09936-54D3-4103-871F-78B65EE120DE}"/>
    <cellStyle name="Normal 7 2 2 5 2 4 2 2" xfId="34407" xr:uid="{4635EDCF-DFDA-4525-8E4C-A0256B4A16AB}"/>
    <cellStyle name="Normal 7 2 2 5 2 4 3" xfId="25193" xr:uid="{AF8DCEA6-2CF9-45D9-BEBA-87D265E0D5CA}"/>
    <cellStyle name="Normal 7 2 2 5 2 5" xfId="11475" xr:uid="{E2A264C6-3BCA-4F94-98B0-615B18E13919}"/>
    <cellStyle name="Normal 7 2 2 5 2 5 2" xfId="29906" xr:uid="{1124DDD4-7932-40DC-A2BB-7AECEF7AEF2D}"/>
    <cellStyle name="Normal 7 2 2 5 2 6" xfId="20692" xr:uid="{D1248912-EC5B-422D-8B01-B398B3815FF4}"/>
    <cellStyle name="Normal 7 2 2 5 3" xfId="2771" xr:uid="{0D30F07C-F3DF-4F42-9888-C62671B61444}"/>
    <cellStyle name="Normal 7 2 2 5 3 2" xfId="4962" xr:uid="{E6D1810B-7C8F-4559-A304-169B5EEFDD5F}"/>
    <cellStyle name="Normal 7 2 2 5 3 2 2" xfId="9692" xr:uid="{07983E5C-C309-46A9-B752-A33658C8154B}"/>
    <cellStyle name="Normal 7 2 2 5 3 2 2 2" xfId="18908" xr:uid="{F6EF8366-5931-4317-BC95-5BD32F058819}"/>
    <cellStyle name="Normal 7 2 2 5 3 2 2 2 2" xfId="37339" xr:uid="{71757846-59B3-4BBD-82FA-734B0C86F914}"/>
    <cellStyle name="Normal 7 2 2 5 3 2 2 3" xfId="28125" xr:uid="{DD3932B9-BBD9-4E62-9EB0-ADECFFE3326D}"/>
    <cellStyle name="Normal 7 2 2 5 3 2 3" xfId="14186" xr:uid="{653AD17A-CC08-4F40-9AB6-B0EDF18C6389}"/>
    <cellStyle name="Normal 7 2 2 5 3 2 3 2" xfId="32617" xr:uid="{25FCFDDE-8E34-48D6-8640-09812D81A80E}"/>
    <cellStyle name="Normal 7 2 2 5 3 2 4" xfId="23403" xr:uid="{9B521545-BE05-43C5-AE6E-C648D88C15BE}"/>
    <cellStyle name="Normal 7 2 2 5 3 3" xfId="7357" xr:uid="{2CD99417-4B8E-49B8-9CD1-8184B622B5EC}"/>
    <cellStyle name="Normal 7 2 2 5 3 3 2" xfId="16574" xr:uid="{57B77C81-574B-4682-BECD-AC434A90779E}"/>
    <cellStyle name="Normal 7 2 2 5 3 3 2 2" xfId="35005" xr:uid="{36CB4E81-1269-4660-8E31-0EA59491F9B1}"/>
    <cellStyle name="Normal 7 2 2 5 3 3 3" xfId="25791" xr:uid="{73296C00-44A6-4A36-8950-EA648BCDB1FE}"/>
    <cellStyle name="Normal 7 2 2 5 3 4" xfId="12000" xr:uid="{C16100F3-4259-4BCC-9FA6-09E327701C78}"/>
    <cellStyle name="Normal 7 2 2 5 3 4 2" xfId="30431" xr:uid="{C352519B-48B2-4280-A429-AAADE4B3B6A1}"/>
    <cellStyle name="Normal 7 2 2 5 3 5" xfId="21217" xr:uid="{8C07A2BA-A98F-4966-A585-E0A84E8D2B11}"/>
    <cellStyle name="Normal 7 2 2 5 4" xfId="3912" xr:uid="{DFBE82D7-B183-4284-BCC7-51FC59EA32C3}"/>
    <cellStyle name="Normal 7 2 2 5 4 2" xfId="8642" xr:uid="{F9F11543-570B-488D-9E05-A0CAD941873F}"/>
    <cellStyle name="Normal 7 2 2 5 4 2 2" xfId="17858" xr:uid="{00E2EF06-86C4-4E53-AB53-CCDA7501399B}"/>
    <cellStyle name="Normal 7 2 2 5 4 2 2 2" xfId="36289" xr:uid="{E34DB5F0-CF29-453D-8115-63979A6097D6}"/>
    <cellStyle name="Normal 7 2 2 5 4 2 3" xfId="27075" xr:uid="{31CD1AD5-16E2-4EF4-9708-37187C09B661}"/>
    <cellStyle name="Normal 7 2 2 5 4 3" xfId="13136" xr:uid="{02895E27-66CD-4E1F-A303-5D33BFE5792E}"/>
    <cellStyle name="Normal 7 2 2 5 4 3 2" xfId="31567" xr:uid="{DCA857CF-15EF-4FC3-B939-90C0E835203D}"/>
    <cellStyle name="Normal 7 2 2 5 4 4" xfId="22353" xr:uid="{49EF9354-7B6A-4581-A9A3-97BD0FB93CEA}"/>
    <cellStyle name="Normal 7 2 2 5 5" xfId="6219" xr:uid="{787B2C0B-29F3-4311-951B-DA9E82D394DE}"/>
    <cellStyle name="Normal 7 2 2 5 5 2" xfId="15436" xr:uid="{7D8D1812-F91C-40CC-B7EA-B4F27CCE0E86}"/>
    <cellStyle name="Normal 7 2 2 5 5 2 2" xfId="33867" xr:uid="{0CE1C080-5276-4382-857F-402E07E39DB1}"/>
    <cellStyle name="Normal 7 2 2 5 5 3" xfId="24653" xr:uid="{93241C42-02FA-4119-995D-FABA6DE127C8}"/>
    <cellStyle name="Normal 7 2 2 5 6" xfId="10950" xr:uid="{19BC6830-7CFD-4A9E-95CF-AE695BA01670}"/>
    <cellStyle name="Normal 7 2 2 5 6 2" xfId="29381" xr:uid="{D86541A5-29EC-4719-B23F-944DF5F8A098}"/>
    <cellStyle name="Normal 7 2 2 5 7" xfId="20167" xr:uid="{FA678543-E8A2-48BE-8312-AC8DE47B37F1}"/>
    <cellStyle name="Normal 7 2 2 6" xfId="1916" xr:uid="{18053378-8B54-4D66-A4E7-098256D9DD3E}"/>
    <cellStyle name="Normal 7 2 2 6 2" xfId="2964" xr:uid="{1098AE15-86AE-4D28-BF0F-9E42D67DD53B}"/>
    <cellStyle name="Normal 7 2 2 6 2 2" xfId="5155" xr:uid="{6DCEDD7F-F99A-4B61-8F5C-724E47016942}"/>
    <cellStyle name="Normal 7 2 2 6 2 2 2" xfId="9885" xr:uid="{CE0BA060-B0E5-4F3D-9B8C-BB1A3D692D46}"/>
    <cellStyle name="Normal 7 2 2 6 2 2 2 2" xfId="19101" xr:uid="{9C54E5EB-23E5-4739-BFFF-D14F5B0499D4}"/>
    <cellStyle name="Normal 7 2 2 6 2 2 2 2 2" xfId="37532" xr:uid="{EAA6AC70-60BE-4CB1-8B48-48F8476A8118}"/>
    <cellStyle name="Normal 7 2 2 6 2 2 2 3" xfId="28318" xr:uid="{F8A6C161-9DCD-440F-BAED-81C7C4764A2F}"/>
    <cellStyle name="Normal 7 2 2 6 2 2 3" xfId="14379" xr:uid="{73E501E0-49DB-4EC5-9C73-53F3B2B4C25E}"/>
    <cellStyle name="Normal 7 2 2 6 2 2 3 2" xfId="32810" xr:uid="{F0063342-213A-4ECB-A11E-959584340151}"/>
    <cellStyle name="Normal 7 2 2 6 2 2 4" xfId="23596" xr:uid="{77645A4F-4EBE-478A-B7B0-355CBAF6B0AA}"/>
    <cellStyle name="Normal 7 2 2 6 2 3" xfId="7550" xr:uid="{9A9B4FCD-340F-4FF8-80DD-4094C3D26F58}"/>
    <cellStyle name="Normal 7 2 2 6 2 3 2" xfId="16767" xr:uid="{70BDCA04-1483-4275-9BA8-A204BFD83A0A}"/>
    <cellStyle name="Normal 7 2 2 6 2 3 2 2" xfId="35198" xr:uid="{0943D7BE-6A2C-48AB-A4E8-D98CFE53AFEC}"/>
    <cellStyle name="Normal 7 2 2 6 2 3 3" xfId="25984" xr:uid="{F5ED755D-65D9-49EF-B60A-6F6FE2619A65}"/>
    <cellStyle name="Normal 7 2 2 6 2 4" xfId="12193" xr:uid="{4750AFC8-6B46-42AB-AB7F-50B595EF2114}"/>
    <cellStyle name="Normal 7 2 2 6 2 4 2" xfId="30624" xr:uid="{EC6A49F1-F09E-404B-B29A-00D02213382C}"/>
    <cellStyle name="Normal 7 2 2 6 2 5" xfId="21410" xr:uid="{E3EE78D2-3E93-43AB-9DA1-98D62A035FCC}"/>
    <cellStyle name="Normal 7 2 2 6 3" xfId="4105" xr:uid="{43CC1A30-41C4-483E-94ED-807351CF660A}"/>
    <cellStyle name="Normal 7 2 2 6 3 2" xfId="8835" xr:uid="{5B50E1D0-2AAF-4262-9A8F-2980499E7A43}"/>
    <cellStyle name="Normal 7 2 2 6 3 2 2" xfId="18051" xr:uid="{BBA0464A-7597-4673-977B-FF98E44D2567}"/>
    <cellStyle name="Normal 7 2 2 6 3 2 2 2" xfId="36482" xr:uid="{091F7854-A680-4DF0-BCFA-CE14F756BB85}"/>
    <cellStyle name="Normal 7 2 2 6 3 2 3" xfId="27268" xr:uid="{60CEB8A5-11F9-4F98-B74B-1225F2E5B551}"/>
    <cellStyle name="Normal 7 2 2 6 3 3" xfId="13329" xr:uid="{4F4472C5-68B4-4DAB-8A97-4834239AF54F}"/>
    <cellStyle name="Normal 7 2 2 6 3 3 2" xfId="31760" xr:uid="{1EF12A13-6BF1-4B79-B969-6F011210B51F}"/>
    <cellStyle name="Normal 7 2 2 6 3 4" xfId="22546" xr:uid="{AD6206D3-F9BB-4C47-99AF-7A0C5E5380BC}"/>
    <cellStyle name="Normal 7 2 2 6 4" xfId="6427" xr:uid="{5D4872BB-9834-471C-A1A6-E65DED9332AD}"/>
    <cellStyle name="Normal 7 2 2 6 4 2" xfId="15644" xr:uid="{AAA4295D-B0E1-4C45-A79C-EE6E16A5CFAD}"/>
    <cellStyle name="Normal 7 2 2 6 4 2 2" xfId="34075" xr:uid="{2BB9663E-9599-4279-8377-6213B327107C}"/>
    <cellStyle name="Normal 7 2 2 6 4 3" xfId="24861" xr:uid="{DF8F0866-57D7-4058-9730-944219047C7D}"/>
    <cellStyle name="Normal 7 2 2 6 5" xfId="11143" xr:uid="{6F9D211E-901A-496A-B1FB-030C1030A39B}"/>
    <cellStyle name="Normal 7 2 2 6 5 2" xfId="29574" xr:uid="{6A3ABC6B-9210-40D0-962F-4AFFC4B4AB23}"/>
    <cellStyle name="Normal 7 2 2 6 6" xfId="20360" xr:uid="{9CAAEA86-2DF6-424A-903C-77A636F3D132}"/>
    <cellStyle name="Normal 7 2 2 7" xfId="2440" xr:uid="{556B89DE-2E3B-44EC-9C4C-D3C5CC1D72A5}"/>
    <cellStyle name="Normal 7 2 2 7 2" xfId="4630" xr:uid="{3C0BD3CC-E1E5-4CFC-BD78-B317E097E9E4}"/>
    <cellStyle name="Normal 7 2 2 7 2 2" xfId="9360" xr:uid="{425B8FE5-AF3D-47A4-B43C-E29CFD05B946}"/>
    <cellStyle name="Normal 7 2 2 7 2 2 2" xfId="18576" xr:uid="{8E2EEA3E-C6EF-44A0-8C93-B6D16B6FC5F9}"/>
    <cellStyle name="Normal 7 2 2 7 2 2 2 2" xfId="37007" xr:uid="{9DF14EB7-E534-4225-806A-73A6A0EE2120}"/>
    <cellStyle name="Normal 7 2 2 7 2 2 3" xfId="27793" xr:uid="{7E9AC891-86F2-45C1-9601-A50856E45435}"/>
    <cellStyle name="Normal 7 2 2 7 2 3" xfId="13854" xr:uid="{CE33DEC2-608F-4DE4-95C8-B1F118E2F00B}"/>
    <cellStyle name="Normal 7 2 2 7 2 3 2" xfId="32285" xr:uid="{77F636F3-D9FE-4E66-A177-0944D701990F}"/>
    <cellStyle name="Normal 7 2 2 7 2 4" xfId="23071" xr:uid="{8F543EFC-516B-4AB6-A354-EF49FE11E4B4}"/>
    <cellStyle name="Normal 7 2 2 7 3" xfId="7025" xr:uid="{3FC8944C-3DD9-4347-B1AF-F848CF1C35D2}"/>
    <cellStyle name="Normal 7 2 2 7 3 2" xfId="16242" xr:uid="{9F7D5B1C-DB37-4A81-B3F5-BBE430FBB409}"/>
    <cellStyle name="Normal 7 2 2 7 3 2 2" xfId="34673" xr:uid="{40F52029-713A-4DD9-9C5E-67D60C9EF178}"/>
    <cellStyle name="Normal 7 2 2 7 3 3" xfId="25459" xr:uid="{14E1C9A4-8911-4A38-A745-291EA627E0BF}"/>
    <cellStyle name="Normal 7 2 2 7 4" xfId="11668" xr:uid="{FF3E99D4-786E-469C-B54F-3857A6867240}"/>
    <cellStyle name="Normal 7 2 2 7 4 2" xfId="30099" xr:uid="{332B68A7-5DAF-4F1C-B28C-718053525CDC}"/>
    <cellStyle name="Normal 7 2 2 7 5" xfId="20885" xr:uid="{94C748E7-6D18-489E-9BA3-60F900D2D72E}"/>
    <cellStyle name="Normal 7 2 2 8" xfId="3581" xr:uid="{C2EB1832-2741-4E99-A611-EDA145AD4DD4}"/>
    <cellStyle name="Normal 7 2 2 8 2" xfId="8310" xr:uid="{0E8925CE-0285-452F-85C3-C6590EC012F6}"/>
    <cellStyle name="Normal 7 2 2 8 2 2" xfId="17526" xr:uid="{95D7DFBD-31B2-4F6E-B00B-DC88C0E3C8DB}"/>
    <cellStyle name="Normal 7 2 2 8 2 2 2" xfId="35957" xr:uid="{DC4CBD3E-25DE-419D-8BE7-967386AA8926}"/>
    <cellStyle name="Normal 7 2 2 8 2 3" xfId="26743" xr:uid="{16B24524-FE57-4241-8FAB-61256C016EBD}"/>
    <cellStyle name="Normal 7 2 2 8 3" xfId="12804" xr:uid="{25062C50-ACB0-4C8B-BAB5-9E94F5A71C11}"/>
    <cellStyle name="Normal 7 2 2 8 3 2" xfId="31235" xr:uid="{37BE7009-8E48-4C58-BE93-AC28BC71830F}"/>
    <cellStyle name="Normal 7 2 2 8 4" xfId="22021" xr:uid="{AEF80FE7-24D4-4436-91B6-88C1DF9A04B9}"/>
    <cellStyle name="Normal 7 2 2 9" xfId="5887" xr:uid="{35172923-316D-4AEB-81CB-9C3048A6CFD8}"/>
    <cellStyle name="Normal 7 2 2 9 2" xfId="15104" xr:uid="{58FFCE59-220D-40D3-9A4E-7B832B5B6CE6}"/>
    <cellStyle name="Normal 7 2 2 9 2 2" xfId="33535" xr:uid="{86FC89F2-8C69-4675-9AF4-D8EBB62F2F2B}"/>
    <cellStyle name="Normal 7 2 2 9 3" xfId="24321" xr:uid="{2307F24E-023B-4D53-BB8A-2CE687A17D4B}"/>
    <cellStyle name="Normal 7 2 3" xfId="1426" xr:uid="{27E40443-FAD2-4167-BBC3-B078514E3067}"/>
    <cellStyle name="Normal 7 2 3 2" xfId="1583" xr:uid="{45CE9022-B435-4A85-8ED2-9C7F69C098E7}"/>
    <cellStyle name="Normal 7 2 3 2 2" xfId="2106" xr:uid="{BE225C28-C098-455D-AB65-50C2A61DB2F0}"/>
    <cellStyle name="Normal 7 2 3 2 2 2" xfId="3156" xr:uid="{29192FE1-0513-44FF-84D5-B1BE7E736743}"/>
    <cellStyle name="Normal 7 2 3 2 2 2 2" xfId="5347" xr:uid="{6A0622C1-8835-4A92-9119-6590247C1391}"/>
    <cellStyle name="Normal 7 2 3 2 2 2 2 2" xfId="10077" xr:uid="{829ECD42-287F-4231-9AEF-E584053AF317}"/>
    <cellStyle name="Normal 7 2 3 2 2 2 2 2 2" xfId="19293" xr:uid="{F98E42E3-CB1C-403A-9799-6647EE44FFDF}"/>
    <cellStyle name="Normal 7 2 3 2 2 2 2 2 2 2" xfId="37724" xr:uid="{D363811C-221D-4FAD-AB49-610D1552B360}"/>
    <cellStyle name="Normal 7 2 3 2 2 2 2 2 3" xfId="28510" xr:uid="{08E3F2B3-C6DE-460F-9E35-FA013B582968}"/>
    <cellStyle name="Normal 7 2 3 2 2 2 2 3" xfId="14571" xr:uid="{DE518ACC-6F0D-42FB-B1AF-4FE67C2C31F3}"/>
    <cellStyle name="Normal 7 2 3 2 2 2 2 3 2" xfId="33002" xr:uid="{18B367F1-8E1D-4C02-9E6D-9BCBCB1B7559}"/>
    <cellStyle name="Normal 7 2 3 2 2 2 2 4" xfId="23788" xr:uid="{A4EA5DED-D836-47C9-9572-25F0F611109A}"/>
    <cellStyle name="Normal 7 2 3 2 2 2 3" xfId="7742" xr:uid="{3ED63C6F-EB92-4F1B-BEA3-6009EA2FCB08}"/>
    <cellStyle name="Normal 7 2 3 2 2 2 3 2" xfId="16959" xr:uid="{83187D1F-6248-448B-AB5C-DA9545D0CB4D}"/>
    <cellStyle name="Normal 7 2 3 2 2 2 3 2 2" xfId="35390" xr:uid="{768A43E7-7780-4E3D-96A1-E2EC2A476003}"/>
    <cellStyle name="Normal 7 2 3 2 2 2 3 3" xfId="26176" xr:uid="{B55A809F-0851-406C-94DC-8162209DD8CF}"/>
    <cellStyle name="Normal 7 2 3 2 2 2 4" xfId="12385" xr:uid="{FDA919C0-159F-4506-93E3-D41F33013F4C}"/>
    <cellStyle name="Normal 7 2 3 2 2 2 4 2" xfId="30816" xr:uid="{CC395352-1036-44F9-A45F-DE65AEFF4EEF}"/>
    <cellStyle name="Normal 7 2 3 2 2 2 5" xfId="21602" xr:uid="{16D0BDF1-294F-49D8-B87E-56B07F09C941}"/>
    <cellStyle name="Normal 7 2 3 2 2 3" xfId="4297" xr:uid="{32180274-673E-46AA-AF11-585817701CF0}"/>
    <cellStyle name="Normal 7 2 3 2 2 3 2" xfId="9027" xr:uid="{5B74B902-724E-4620-A182-D9D9EBE8C0BE}"/>
    <cellStyle name="Normal 7 2 3 2 2 3 2 2" xfId="18243" xr:uid="{66D48680-F355-41A0-A1D3-E70304AF3C63}"/>
    <cellStyle name="Normal 7 2 3 2 2 3 2 2 2" xfId="36674" xr:uid="{180EB290-1C20-40CB-A0BA-CDD87E458525}"/>
    <cellStyle name="Normal 7 2 3 2 2 3 2 3" xfId="27460" xr:uid="{530618E6-6D10-48BE-A3F6-DB9AEA6FDF72}"/>
    <cellStyle name="Normal 7 2 3 2 2 3 3" xfId="13521" xr:uid="{C64AFDB9-25F3-40A4-9B6F-6CCBCC92EA9E}"/>
    <cellStyle name="Normal 7 2 3 2 2 3 3 2" xfId="31952" xr:uid="{0F88481C-4736-423F-A75A-30411221A709}"/>
    <cellStyle name="Normal 7 2 3 2 2 3 4" xfId="22738" xr:uid="{D898E0CD-BA9B-4CE6-97A3-3A5F34516AFB}"/>
    <cellStyle name="Normal 7 2 3 2 2 4" xfId="6619" xr:uid="{807F521B-E60A-44B6-BD59-395C53B61690}"/>
    <cellStyle name="Normal 7 2 3 2 2 4 2" xfId="15836" xr:uid="{94FD62D4-FE86-4778-A2A5-A22640B15D7E}"/>
    <cellStyle name="Normal 7 2 3 2 2 4 2 2" xfId="34267" xr:uid="{C4E2D259-314D-4C9C-BD3F-76469484809A}"/>
    <cellStyle name="Normal 7 2 3 2 2 4 3" xfId="25053" xr:uid="{84A92B0F-9D6F-40B4-A231-E98C30AD1FC1}"/>
    <cellStyle name="Normal 7 2 3 2 2 5" xfId="11335" xr:uid="{BB8BEC23-13F1-4841-BFF7-516E410C8F54}"/>
    <cellStyle name="Normal 7 2 3 2 2 5 2" xfId="29766" xr:uid="{F85D4CF7-8EC3-404F-99A1-8436BB440261}"/>
    <cellStyle name="Normal 7 2 3 2 2 6" xfId="20552" xr:uid="{E636B922-EBA8-4D27-BECF-08B9AE9BEA0E}"/>
    <cellStyle name="Normal 7 2 3 2 3" xfId="2631" xr:uid="{CE845097-5C28-4F65-BA75-F1DDA5D316A0}"/>
    <cellStyle name="Normal 7 2 3 2 3 2" xfId="4822" xr:uid="{DB1464F2-16D9-48F5-B594-246F6A71831F}"/>
    <cellStyle name="Normal 7 2 3 2 3 2 2" xfId="9552" xr:uid="{562F9281-B3CB-4576-A621-CB5F35FD2C15}"/>
    <cellStyle name="Normal 7 2 3 2 3 2 2 2" xfId="18768" xr:uid="{E7649583-E0BE-46FD-AAEA-DE43DC052F09}"/>
    <cellStyle name="Normal 7 2 3 2 3 2 2 2 2" xfId="37199" xr:uid="{D7E0BF46-8FD7-43C0-826D-9CCA5E33BA4E}"/>
    <cellStyle name="Normal 7 2 3 2 3 2 2 3" xfId="27985" xr:uid="{482D77DD-BB49-475F-B7FC-65F2D386F428}"/>
    <cellStyle name="Normal 7 2 3 2 3 2 3" xfId="14046" xr:uid="{0B055D05-64F3-4870-A688-746D068FE3F6}"/>
    <cellStyle name="Normal 7 2 3 2 3 2 3 2" xfId="32477" xr:uid="{A1FAAD93-05E5-4495-9606-061AC7F9CD5D}"/>
    <cellStyle name="Normal 7 2 3 2 3 2 4" xfId="23263" xr:uid="{DBE9D18C-44DF-48D1-96F8-7EE7E7835DB5}"/>
    <cellStyle name="Normal 7 2 3 2 3 3" xfId="7217" xr:uid="{DE5A7C19-5DC7-4CE9-8C4A-63C7C207C1A5}"/>
    <cellStyle name="Normal 7 2 3 2 3 3 2" xfId="16434" xr:uid="{A867F794-F5B0-4F9C-B697-EA7EB15364DD}"/>
    <cellStyle name="Normal 7 2 3 2 3 3 2 2" xfId="34865" xr:uid="{75096037-FEC9-455B-A875-F85CD1DB91F7}"/>
    <cellStyle name="Normal 7 2 3 2 3 3 3" xfId="25651" xr:uid="{70931305-F74B-42E9-9A48-12F2DD07A982}"/>
    <cellStyle name="Normal 7 2 3 2 3 4" xfId="11860" xr:uid="{7562C463-2A16-4ACE-83EE-62F252E3B5CE}"/>
    <cellStyle name="Normal 7 2 3 2 3 4 2" xfId="30291" xr:uid="{EF0A0443-0143-47FA-AE4F-62A70201E55C}"/>
    <cellStyle name="Normal 7 2 3 2 3 5" xfId="21077" xr:uid="{8B1699A8-D63B-4382-B052-C00A9CEFAA95}"/>
    <cellStyle name="Normal 7 2 3 2 4" xfId="3772" xr:uid="{A0DF1F1A-113C-40C5-A221-A34337031074}"/>
    <cellStyle name="Normal 7 2 3 2 4 2" xfId="8502" xr:uid="{853FF1E5-74C7-4184-B084-B65E9E9E1244}"/>
    <cellStyle name="Normal 7 2 3 2 4 2 2" xfId="17718" xr:uid="{A67D1E9B-C201-4E17-9CBD-80F51C178AFE}"/>
    <cellStyle name="Normal 7 2 3 2 4 2 2 2" xfId="36149" xr:uid="{259BD1A9-030D-43F3-9F1C-979F0384E05F}"/>
    <cellStyle name="Normal 7 2 3 2 4 2 3" xfId="26935" xr:uid="{A7FF82F8-7DA8-4D34-B1FF-DABA398103DA}"/>
    <cellStyle name="Normal 7 2 3 2 4 3" xfId="12996" xr:uid="{0B0EA369-D029-4CE2-9A95-5A44C4BF00C9}"/>
    <cellStyle name="Normal 7 2 3 2 4 3 2" xfId="31427" xr:uid="{ECE01CA0-4A8F-4B0A-8C2A-8E459B09CCD2}"/>
    <cellStyle name="Normal 7 2 3 2 4 4" xfId="22213" xr:uid="{D08E8D99-A9E7-46AC-A8C8-678F597219F3}"/>
    <cellStyle name="Normal 7 2 3 2 5" xfId="6079" xr:uid="{9143A860-A4C3-478A-AB89-B45560F1AAFA}"/>
    <cellStyle name="Normal 7 2 3 2 5 2" xfId="15296" xr:uid="{30D7E773-F55C-45C6-B730-7BB7865D8DCC}"/>
    <cellStyle name="Normal 7 2 3 2 5 2 2" xfId="33727" xr:uid="{92E62870-F7ED-44B7-B150-A10BCAC72F2B}"/>
    <cellStyle name="Normal 7 2 3 2 5 3" xfId="24513" xr:uid="{D9DCACD2-B2F7-4488-8E40-4FF224C03BBC}"/>
    <cellStyle name="Normal 7 2 3 2 6" xfId="10810" xr:uid="{F2813CAA-04E4-44F5-A64E-03909BF296F9}"/>
    <cellStyle name="Normal 7 2 3 2 6 2" xfId="29241" xr:uid="{6845BCD6-BF75-4B75-A090-8C636D9D8D88}"/>
    <cellStyle name="Normal 7 2 3 2 7" xfId="20027" xr:uid="{078506F8-57E8-4AC9-B504-BF92313B8FD3}"/>
    <cellStyle name="Normal 7 2 3 3" xfId="1751" xr:uid="{7337E542-9139-429D-BCC2-68FF7FC2DDCD}"/>
    <cellStyle name="Normal 7 2 3 3 2" xfId="2274" xr:uid="{1C5CFACE-0998-4F8C-A70F-98C0E45E95D6}"/>
    <cellStyle name="Normal 7 2 3 3 2 2" xfId="3324" xr:uid="{1052AA4C-3EB4-4931-AA62-16408C93BEF3}"/>
    <cellStyle name="Normal 7 2 3 3 2 2 2" xfId="5515" xr:uid="{CD360DA7-61C8-4F40-AEE2-B66051152258}"/>
    <cellStyle name="Normal 7 2 3 3 2 2 2 2" xfId="10245" xr:uid="{73CE0EBE-3021-4E2C-86F5-58A8D8EE1985}"/>
    <cellStyle name="Normal 7 2 3 3 2 2 2 2 2" xfId="19461" xr:uid="{8E737681-EB44-49D3-971E-8794C50E22EF}"/>
    <cellStyle name="Normal 7 2 3 3 2 2 2 2 2 2" xfId="37892" xr:uid="{495A54FD-F4A6-45C8-82AF-20F8ECB6DAC6}"/>
    <cellStyle name="Normal 7 2 3 3 2 2 2 2 3" xfId="28678" xr:uid="{8A2F313C-AAB9-4CE3-A0EF-EE3950440B3C}"/>
    <cellStyle name="Normal 7 2 3 3 2 2 2 3" xfId="14739" xr:uid="{4DF24688-4D1E-4E1F-BEA8-7A1DD0483142}"/>
    <cellStyle name="Normal 7 2 3 3 2 2 2 3 2" xfId="33170" xr:uid="{CCE83F99-1477-442D-B1DE-2FB62CFA8EBC}"/>
    <cellStyle name="Normal 7 2 3 3 2 2 2 4" xfId="23956" xr:uid="{E228075D-C2C6-451A-B3B1-A7C897139DF3}"/>
    <cellStyle name="Normal 7 2 3 3 2 2 3" xfId="7910" xr:uid="{6643D1C8-53F0-45D1-9A2B-D0FB84973910}"/>
    <cellStyle name="Normal 7 2 3 3 2 2 3 2" xfId="17127" xr:uid="{9885B71D-65CF-4C30-8E25-6009E3BF5724}"/>
    <cellStyle name="Normal 7 2 3 3 2 2 3 2 2" xfId="35558" xr:uid="{9B0FE000-77A4-4352-B0E4-6495AB65FABA}"/>
    <cellStyle name="Normal 7 2 3 3 2 2 3 3" xfId="26344" xr:uid="{5EED15C6-651E-4BB3-BF99-66D2A0C5C9D0}"/>
    <cellStyle name="Normal 7 2 3 3 2 2 4" xfId="12553" xr:uid="{489FB2D9-D3B7-4442-8506-E1EF0CFA0881}"/>
    <cellStyle name="Normal 7 2 3 3 2 2 4 2" xfId="30984" xr:uid="{B2BE554E-3D18-4062-9504-AF28F3CC5C14}"/>
    <cellStyle name="Normal 7 2 3 3 2 2 5" xfId="21770" xr:uid="{C64F15D4-371A-4CF2-9E0D-D6B3BBAB8AE1}"/>
    <cellStyle name="Normal 7 2 3 3 2 3" xfId="4465" xr:uid="{44D47841-479F-4709-8FB7-1F77A52C4C65}"/>
    <cellStyle name="Normal 7 2 3 3 2 3 2" xfId="9195" xr:uid="{5ED084C3-6A4E-42CB-8583-9CDF883B0FBA}"/>
    <cellStyle name="Normal 7 2 3 3 2 3 2 2" xfId="18411" xr:uid="{8A3EF6B4-BCC6-47D0-A70B-72E1C59B6A11}"/>
    <cellStyle name="Normal 7 2 3 3 2 3 2 2 2" xfId="36842" xr:uid="{D38EE68A-C1B3-4A27-A94E-B9D53D109375}"/>
    <cellStyle name="Normal 7 2 3 3 2 3 2 3" xfId="27628" xr:uid="{D81CF15E-CB34-4C2B-9AD7-16CE42C39336}"/>
    <cellStyle name="Normal 7 2 3 3 2 3 3" xfId="13689" xr:uid="{806B1C34-11B0-408E-8325-005AD633E375}"/>
    <cellStyle name="Normal 7 2 3 3 2 3 3 2" xfId="32120" xr:uid="{74EB8B6F-60C5-4450-8FF6-85E8CB23AD6D}"/>
    <cellStyle name="Normal 7 2 3 3 2 3 4" xfId="22906" xr:uid="{44E08A55-3D6E-4157-BF65-B5424C97142E}"/>
    <cellStyle name="Normal 7 2 3 3 2 4" xfId="6787" xr:uid="{5FD24AE0-25C8-44FD-9C20-5F668DA6E077}"/>
    <cellStyle name="Normal 7 2 3 3 2 4 2" xfId="16004" xr:uid="{921FC090-F00E-4BCA-B7AD-F8106D3E0FFA}"/>
    <cellStyle name="Normal 7 2 3 3 2 4 2 2" xfId="34435" xr:uid="{8ED8BA24-BEA9-4386-80F2-CF9A15379831}"/>
    <cellStyle name="Normal 7 2 3 3 2 4 3" xfId="25221" xr:uid="{47FC57C0-1357-474D-86A1-AFF941C0A3AA}"/>
    <cellStyle name="Normal 7 2 3 3 2 5" xfId="11503" xr:uid="{BEFA86C5-4A29-4BDD-9095-F1F47407D87C}"/>
    <cellStyle name="Normal 7 2 3 3 2 5 2" xfId="29934" xr:uid="{C3EF73E3-82EF-41EC-AD8B-47229E4657D8}"/>
    <cellStyle name="Normal 7 2 3 3 2 6" xfId="20720" xr:uid="{80FDA50A-B6C7-4D3A-88A5-A1316E1B8B21}"/>
    <cellStyle name="Normal 7 2 3 3 3" xfId="2799" xr:uid="{F6BB3601-6B1A-4781-B2EE-F32BB98A97BD}"/>
    <cellStyle name="Normal 7 2 3 3 3 2" xfId="4990" xr:uid="{BA9D1820-11A2-4ACB-8B87-02E0245028DF}"/>
    <cellStyle name="Normal 7 2 3 3 3 2 2" xfId="9720" xr:uid="{DABAE3FB-9C9C-429E-91D3-8AEA2A58DBDA}"/>
    <cellStyle name="Normal 7 2 3 3 3 2 2 2" xfId="18936" xr:uid="{39A8C398-1152-484A-8140-A81CEF5BCD5A}"/>
    <cellStyle name="Normal 7 2 3 3 3 2 2 2 2" xfId="37367" xr:uid="{F3986B4A-4C1B-464B-A54D-51DFF179F0D8}"/>
    <cellStyle name="Normal 7 2 3 3 3 2 2 3" xfId="28153" xr:uid="{9FC7FF11-F8A4-4B97-A72C-DE76FE2D3719}"/>
    <cellStyle name="Normal 7 2 3 3 3 2 3" xfId="14214" xr:uid="{138312B5-6A57-45D1-B211-5753F4B08E53}"/>
    <cellStyle name="Normal 7 2 3 3 3 2 3 2" xfId="32645" xr:uid="{1D13F28D-A6A8-4031-A0F7-3067BD3336EA}"/>
    <cellStyle name="Normal 7 2 3 3 3 2 4" xfId="23431" xr:uid="{B5C769BB-5D82-4A57-B6A5-A890183437BE}"/>
    <cellStyle name="Normal 7 2 3 3 3 3" xfId="7385" xr:uid="{718C63C4-2622-453E-9E1C-F568BC07DA36}"/>
    <cellStyle name="Normal 7 2 3 3 3 3 2" xfId="16602" xr:uid="{0728615D-B78A-41B5-9117-CA78F79226E6}"/>
    <cellStyle name="Normal 7 2 3 3 3 3 2 2" xfId="35033" xr:uid="{AB912E4E-99AF-4784-88B4-D66C96A23DA9}"/>
    <cellStyle name="Normal 7 2 3 3 3 3 3" xfId="25819" xr:uid="{232A8BB0-43C3-4C18-A71D-FC6C0A30E7C8}"/>
    <cellStyle name="Normal 7 2 3 3 3 4" xfId="12028" xr:uid="{2C28BA59-B76C-4922-A4B7-733C21D727BA}"/>
    <cellStyle name="Normal 7 2 3 3 3 4 2" xfId="30459" xr:uid="{F3EBE631-9774-497C-A856-CA1FFE1206AE}"/>
    <cellStyle name="Normal 7 2 3 3 3 5" xfId="21245" xr:uid="{CB5A4DD3-2C06-460C-B628-55CA0FF0AF4F}"/>
    <cellStyle name="Normal 7 2 3 3 4" xfId="3940" xr:uid="{ACAF284F-C269-4EF2-8520-D1B63A41632B}"/>
    <cellStyle name="Normal 7 2 3 3 4 2" xfId="8670" xr:uid="{0F3753BF-6AB7-4C36-BF79-10E6B6B4C0A3}"/>
    <cellStyle name="Normal 7 2 3 3 4 2 2" xfId="17886" xr:uid="{54DB7B05-66E0-4675-9052-781F93B942A2}"/>
    <cellStyle name="Normal 7 2 3 3 4 2 2 2" xfId="36317" xr:uid="{A77B0676-1E48-4355-BFA2-91428E53F48E}"/>
    <cellStyle name="Normal 7 2 3 3 4 2 3" xfId="27103" xr:uid="{9F165BBD-CFCD-4E99-B5DD-D6E0687A1327}"/>
    <cellStyle name="Normal 7 2 3 3 4 3" xfId="13164" xr:uid="{BADADEC9-0EB2-4B4F-BFAD-47D4C8C86833}"/>
    <cellStyle name="Normal 7 2 3 3 4 3 2" xfId="31595" xr:uid="{42317C48-E87D-4CC9-A91E-FC6D7C78BA08}"/>
    <cellStyle name="Normal 7 2 3 3 4 4" xfId="22381" xr:uid="{5D5AC3D3-B63B-4A3E-AC54-C3AC8626DAA5}"/>
    <cellStyle name="Normal 7 2 3 3 5" xfId="6247" xr:uid="{E0D50874-DE69-47BC-8275-C44D18806043}"/>
    <cellStyle name="Normal 7 2 3 3 5 2" xfId="15464" xr:uid="{077103A7-5FBE-4998-93A7-7883D247CC51}"/>
    <cellStyle name="Normal 7 2 3 3 5 2 2" xfId="33895" xr:uid="{5E184344-2A03-4BE6-810E-07A3591ED605}"/>
    <cellStyle name="Normal 7 2 3 3 5 3" xfId="24681" xr:uid="{845A09CC-75C1-4F71-8E61-2F4B477EF820}"/>
    <cellStyle name="Normal 7 2 3 3 6" xfId="10978" xr:uid="{EBD836D2-2A4E-48D6-AB7F-BCA9E9AB9075}"/>
    <cellStyle name="Normal 7 2 3 3 6 2" xfId="29409" xr:uid="{9AC5033D-1E65-47E9-AF91-88096239BBFC}"/>
    <cellStyle name="Normal 7 2 3 3 7" xfId="20195" xr:uid="{6F2B308C-37A9-4E53-964E-9667623FCDD1}"/>
    <cellStyle name="Normal 7 2 3 4" xfId="1942" xr:uid="{F0145601-41CB-47A2-A1FB-D6D3F516709E}"/>
    <cellStyle name="Normal 7 2 3 4 2" xfId="2990" xr:uid="{8E535990-5626-427E-B4A2-9C18A60047FE}"/>
    <cellStyle name="Normal 7 2 3 4 2 2" xfId="5181" xr:uid="{BB562389-C036-4D2C-AFD6-CD553F154CAD}"/>
    <cellStyle name="Normal 7 2 3 4 2 2 2" xfId="9911" xr:uid="{43F1E1E6-E8B3-4EB0-BFB0-12A0B2CEAA74}"/>
    <cellStyle name="Normal 7 2 3 4 2 2 2 2" xfId="19127" xr:uid="{221A791F-59BD-4B90-8AF8-E3AB792DA511}"/>
    <cellStyle name="Normal 7 2 3 4 2 2 2 2 2" xfId="37558" xr:uid="{88D3DE0E-606C-4381-89D7-90B65EAEC1C6}"/>
    <cellStyle name="Normal 7 2 3 4 2 2 2 3" xfId="28344" xr:uid="{4F7AF4A7-A9B5-49FD-B018-280221AD6167}"/>
    <cellStyle name="Normal 7 2 3 4 2 2 3" xfId="14405" xr:uid="{C40B5914-337B-457B-9A10-11013BE60299}"/>
    <cellStyle name="Normal 7 2 3 4 2 2 3 2" xfId="32836" xr:uid="{00197491-1F65-4603-A539-7BDE7498B58B}"/>
    <cellStyle name="Normal 7 2 3 4 2 2 4" xfId="23622" xr:uid="{997473DC-773A-4755-82BB-87D636ECB01F}"/>
    <cellStyle name="Normal 7 2 3 4 2 3" xfId="7576" xr:uid="{18D5E3F8-7064-4484-9855-B5C968200693}"/>
    <cellStyle name="Normal 7 2 3 4 2 3 2" xfId="16793" xr:uid="{B36356CB-6A4E-4F8C-9D06-673B2F1F2167}"/>
    <cellStyle name="Normal 7 2 3 4 2 3 2 2" xfId="35224" xr:uid="{A5619F04-3604-4136-BA27-9F228CE2BD33}"/>
    <cellStyle name="Normal 7 2 3 4 2 3 3" xfId="26010" xr:uid="{69AFE63F-E9F9-40C1-877A-A7EAC2931272}"/>
    <cellStyle name="Normal 7 2 3 4 2 4" xfId="12219" xr:uid="{F418DB43-3BD6-4AE1-8C0A-BB928B3DB36F}"/>
    <cellStyle name="Normal 7 2 3 4 2 4 2" xfId="30650" xr:uid="{8348598A-0887-435E-9FE1-B9B144DFE9B3}"/>
    <cellStyle name="Normal 7 2 3 4 2 5" xfId="21436" xr:uid="{58E02260-0E16-436A-8237-2229C00D9C21}"/>
    <cellStyle name="Normal 7 2 3 4 3" xfId="4131" xr:uid="{8A74FC79-2736-4E84-AF76-AACB8C7FB47C}"/>
    <cellStyle name="Normal 7 2 3 4 3 2" xfId="8861" xr:uid="{3FEDFF76-6BBA-4715-B17E-037D5AE0DE61}"/>
    <cellStyle name="Normal 7 2 3 4 3 2 2" xfId="18077" xr:uid="{6BAAD162-FD4D-4E28-8C34-286B38399D45}"/>
    <cellStyle name="Normal 7 2 3 4 3 2 2 2" xfId="36508" xr:uid="{1394A526-33B0-4BF8-BB27-7F616944F255}"/>
    <cellStyle name="Normal 7 2 3 4 3 2 3" xfId="27294" xr:uid="{A1463369-932E-4197-8AD6-3CDF63A82EFD}"/>
    <cellStyle name="Normal 7 2 3 4 3 3" xfId="13355" xr:uid="{BF683302-7B87-4945-8482-FC0B56502304}"/>
    <cellStyle name="Normal 7 2 3 4 3 3 2" xfId="31786" xr:uid="{011956CD-0352-4CCD-A823-E2951321200A}"/>
    <cellStyle name="Normal 7 2 3 4 3 4" xfId="22572" xr:uid="{0CB25D7A-46E7-4315-822E-CFD5B02731D3}"/>
    <cellStyle name="Normal 7 2 3 4 4" xfId="6453" xr:uid="{3396AD73-CB49-4EAE-B798-9D6F44DADDB3}"/>
    <cellStyle name="Normal 7 2 3 4 4 2" xfId="15670" xr:uid="{BC904F6A-7AF5-45D7-92A4-CE6D29D7C7D0}"/>
    <cellStyle name="Normal 7 2 3 4 4 2 2" xfId="34101" xr:uid="{97D28F2B-436C-4231-89E9-7362A32B8D76}"/>
    <cellStyle name="Normal 7 2 3 4 4 3" xfId="24887" xr:uid="{D5F2FC23-7D08-42C3-BF31-232BC1AD6990}"/>
    <cellStyle name="Normal 7 2 3 4 5" xfId="11169" xr:uid="{E2D1094F-7EE3-4F63-BCC9-E55669704014}"/>
    <cellStyle name="Normal 7 2 3 4 5 2" xfId="29600" xr:uid="{D1070993-3504-4055-A9F2-0725BCEBC4EA}"/>
    <cellStyle name="Normal 7 2 3 4 6" xfId="20386" xr:uid="{F43AB059-CCC9-4037-9582-57BE884F0FBC}"/>
    <cellStyle name="Normal 7 2 3 5" xfId="2467" xr:uid="{0BB17EF8-0836-4FE6-9C2C-CC3152FABB1D}"/>
    <cellStyle name="Normal 7 2 3 5 2" xfId="4656" xr:uid="{7C581858-2AC8-42CA-8452-10626BF429B1}"/>
    <cellStyle name="Normal 7 2 3 5 2 2" xfId="9386" xr:uid="{54ECCE51-118F-4822-91C2-655A13F7D760}"/>
    <cellStyle name="Normal 7 2 3 5 2 2 2" xfId="18602" xr:uid="{7E16246E-C96B-4A09-B93A-7CF395B7235E}"/>
    <cellStyle name="Normal 7 2 3 5 2 2 2 2" xfId="37033" xr:uid="{1FBE9529-C7CE-4BD5-858C-C3AC7F01BD82}"/>
    <cellStyle name="Normal 7 2 3 5 2 2 3" xfId="27819" xr:uid="{BC39D0B1-18C5-4115-98D7-E9E89F407F5F}"/>
    <cellStyle name="Normal 7 2 3 5 2 3" xfId="13880" xr:uid="{8DDC91A6-7133-4F8E-85E7-5FB33B2B18A9}"/>
    <cellStyle name="Normal 7 2 3 5 2 3 2" xfId="32311" xr:uid="{10F2E4CB-3D89-4E6C-B0A8-CDB322593DC9}"/>
    <cellStyle name="Normal 7 2 3 5 2 4" xfId="23097" xr:uid="{12B2C7C6-F7DC-4506-A452-9240894D6C66}"/>
    <cellStyle name="Normal 7 2 3 5 3" xfId="7051" xr:uid="{D751A600-DD8E-435F-BF25-E73D2C3F1EE8}"/>
    <cellStyle name="Normal 7 2 3 5 3 2" xfId="16268" xr:uid="{D9D3482C-040D-4BB1-B565-A4AA89725502}"/>
    <cellStyle name="Normal 7 2 3 5 3 2 2" xfId="34699" xr:uid="{2DBB2885-931A-4DF6-A4D0-AFFC8BA04FB3}"/>
    <cellStyle name="Normal 7 2 3 5 3 3" xfId="25485" xr:uid="{86F08EFE-7962-4B84-BB63-57B3C9A4A717}"/>
    <cellStyle name="Normal 7 2 3 5 4" xfId="11694" xr:uid="{F3B2CF85-AA22-4979-9A95-C071555FD242}"/>
    <cellStyle name="Normal 7 2 3 5 4 2" xfId="30125" xr:uid="{59C6947E-A98D-4914-B845-8699B750FCCD}"/>
    <cellStyle name="Normal 7 2 3 5 5" xfId="20911" xr:uid="{8B93746A-46D6-4791-ABD6-C36FB57B80E2}"/>
    <cellStyle name="Normal 7 2 3 6" xfId="3607" xr:uid="{A511AD4B-BD15-44F9-9F35-139DB1F99C3B}"/>
    <cellStyle name="Normal 7 2 3 6 2" xfId="8336" xr:uid="{61F6066D-3F3D-403B-B683-608620316209}"/>
    <cellStyle name="Normal 7 2 3 6 2 2" xfId="17552" xr:uid="{06C7BEAE-0314-4B0D-AC00-C97BE14F0E5E}"/>
    <cellStyle name="Normal 7 2 3 6 2 2 2" xfId="35983" xr:uid="{6A80A116-2654-40F7-A2D4-43F0D1EEE971}"/>
    <cellStyle name="Normal 7 2 3 6 2 3" xfId="26769" xr:uid="{1A2D31D1-6028-4724-82E1-CE80C7D6B9F7}"/>
    <cellStyle name="Normal 7 2 3 6 3" xfId="12830" xr:uid="{3A064E0F-5B4C-4C19-8A6C-1D7EAAACD322}"/>
    <cellStyle name="Normal 7 2 3 6 3 2" xfId="31261" xr:uid="{5C192B3A-143C-4044-A977-5BFC3E391742}"/>
    <cellStyle name="Normal 7 2 3 6 4" xfId="22047" xr:uid="{4BB3339E-152A-4A33-9E07-4CB0A5382394}"/>
    <cellStyle name="Normal 7 2 3 7" xfId="5913" xr:uid="{DE1DA16F-A8AE-4E9E-9639-8E9CE3A59E0E}"/>
    <cellStyle name="Normal 7 2 3 7 2" xfId="15130" xr:uid="{F15452CE-D855-4645-9D41-4E0DA75C0DCC}"/>
    <cellStyle name="Normal 7 2 3 7 2 2" xfId="33561" xr:uid="{85DDB327-85EF-4FBC-990F-3E93352DB019}"/>
    <cellStyle name="Normal 7 2 3 7 3" xfId="24347" xr:uid="{227CE0C7-56ED-465D-AFE4-D3BE5EE49005}"/>
    <cellStyle name="Normal 7 2 3 8" xfId="10644" xr:uid="{24A828E7-2AE1-40FC-9BFD-01453E35CB03}"/>
    <cellStyle name="Normal 7 2 3 8 2" xfId="29075" xr:uid="{EF316726-561C-45DE-877B-A8F809A6801A}"/>
    <cellStyle name="Normal 7 2 3 9" xfId="19861" xr:uid="{76297231-988C-4616-9C4B-2A96CA8F007A}"/>
    <cellStyle name="Normal 7 2 4" xfId="1473" xr:uid="{ACDD3153-5FF1-4BCF-A53F-7A2A0BC96331}"/>
    <cellStyle name="Normal 7 2 4 2" xfId="1637" xr:uid="{EF35B9BC-F9F9-4560-A551-99AA3817A87E}"/>
    <cellStyle name="Normal 7 2 4 2 2" xfId="2160" xr:uid="{A3FDE36A-CC1B-4454-85FF-34478BB177DE}"/>
    <cellStyle name="Normal 7 2 4 2 2 2" xfId="3210" xr:uid="{809D861C-6BF7-4228-BED8-4DFAD18789E9}"/>
    <cellStyle name="Normal 7 2 4 2 2 2 2" xfId="5401" xr:uid="{14D61F2F-6629-4F58-A012-0A95504B3749}"/>
    <cellStyle name="Normal 7 2 4 2 2 2 2 2" xfId="10131" xr:uid="{A58D8D9E-3E6C-4A17-B333-EBBE8CA3AEE1}"/>
    <cellStyle name="Normal 7 2 4 2 2 2 2 2 2" xfId="19347" xr:uid="{DFD0E53F-9658-47D6-BF99-8FC5905C22E5}"/>
    <cellStyle name="Normal 7 2 4 2 2 2 2 2 2 2" xfId="37778" xr:uid="{38A4F8DC-DF5A-4F63-8393-528F89052912}"/>
    <cellStyle name="Normal 7 2 4 2 2 2 2 2 3" xfId="28564" xr:uid="{D7CE323C-2B06-4848-9388-068D556FE8A3}"/>
    <cellStyle name="Normal 7 2 4 2 2 2 2 3" xfId="14625" xr:uid="{3E035D0D-5265-4CF5-9CBF-C66CFBFC2EA8}"/>
    <cellStyle name="Normal 7 2 4 2 2 2 2 3 2" xfId="33056" xr:uid="{74BA6DE8-D4B2-42DE-BE8C-31141EB57052}"/>
    <cellStyle name="Normal 7 2 4 2 2 2 2 4" xfId="23842" xr:uid="{0BE8CDC4-6AFD-4C87-A5CF-162423192DFC}"/>
    <cellStyle name="Normal 7 2 4 2 2 2 3" xfId="7796" xr:uid="{4EF0C0A0-71F7-4B0B-A55A-F643EB1555ED}"/>
    <cellStyle name="Normal 7 2 4 2 2 2 3 2" xfId="17013" xr:uid="{D0E0A567-E563-463F-ABCA-0C9E5EE537C7}"/>
    <cellStyle name="Normal 7 2 4 2 2 2 3 2 2" xfId="35444" xr:uid="{9E65FED2-93FC-4A38-91FF-2E833F4C9913}"/>
    <cellStyle name="Normal 7 2 4 2 2 2 3 3" xfId="26230" xr:uid="{CAF50BC3-40A1-48E3-B657-6E2E18385EEA}"/>
    <cellStyle name="Normal 7 2 4 2 2 2 4" xfId="12439" xr:uid="{E43CBA3C-A558-44D2-A622-DC2AC490D2EC}"/>
    <cellStyle name="Normal 7 2 4 2 2 2 4 2" xfId="30870" xr:uid="{4AF78E04-1C90-4833-9299-E48AB50ECD21}"/>
    <cellStyle name="Normal 7 2 4 2 2 2 5" xfId="21656" xr:uid="{CE510D68-A3CD-453D-8208-6732AE6A9D56}"/>
    <cellStyle name="Normal 7 2 4 2 2 3" xfId="4351" xr:uid="{D2C3EEFE-2C93-4EAD-8298-735BF94B1A3F}"/>
    <cellStyle name="Normal 7 2 4 2 2 3 2" xfId="9081" xr:uid="{A67086FC-4DE4-4C8F-9EB0-74AFAE35BE56}"/>
    <cellStyle name="Normal 7 2 4 2 2 3 2 2" xfId="18297" xr:uid="{815DC6DF-58C7-4796-B3B7-CA8992EDF147}"/>
    <cellStyle name="Normal 7 2 4 2 2 3 2 2 2" xfId="36728" xr:uid="{A398CFE1-5A5E-4E5C-AB2C-13C7D10EBF2D}"/>
    <cellStyle name="Normal 7 2 4 2 2 3 2 3" xfId="27514" xr:uid="{6FCD70EC-7CD7-4CCE-8805-693E008581BD}"/>
    <cellStyle name="Normal 7 2 4 2 2 3 3" xfId="13575" xr:uid="{FE8B4E1C-0E16-4C8E-A268-FDA11F157BBB}"/>
    <cellStyle name="Normal 7 2 4 2 2 3 3 2" xfId="32006" xr:uid="{A6EA62AC-C14B-4AC5-B25A-DB08135C1158}"/>
    <cellStyle name="Normal 7 2 4 2 2 3 4" xfId="22792" xr:uid="{9A4A94BF-45BC-4437-94A5-C7383B76A454}"/>
    <cellStyle name="Normal 7 2 4 2 2 4" xfId="6673" xr:uid="{372158C4-E46D-49B2-B063-AA4376CAB8A9}"/>
    <cellStyle name="Normal 7 2 4 2 2 4 2" xfId="15890" xr:uid="{255AEF5D-503C-480B-BDEE-F54605976234}"/>
    <cellStyle name="Normal 7 2 4 2 2 4 2 2" xfId="34321" xr:uid="{9BBCAAF5-8B26-41DE-9595-5BD0C580A4C0}"/>
    <cellStyle name="Normal 7 2 4 2 2 4 3" xfId="25107" xr:uid="{C1394C11-FDAC-44BB-AEF6-56BF49BF9A6D}"/>
    <cellStyle name="Normal 7 2 4 2 2 5" xfId="11389" xr:uid="{974CEE64-186E-4D42-B8F8-563491231AA4}"/>
    <cellStyle name="Normal 7 2 4 2 2 5 2" xfId="29820" xr:uid="{5D9E0089-49DA-43D4-B03C-D968285411AD}"/>
    <cellStyle name="Normal 7 2 4 2 2 6" xfId="20606" xr:uid="{475A2E84-F894-4A4A-B11C-533C0EB2E259}"/>
    <cellStyle name="Normal 7 2 4 2 3" xfId="2685" xr:uid="{83763154-3D46-4716-AA06-A5E7FE0EF2F8}"/>
    <cellStyle name="Normal 7 2 4 2 3 2" xfId="4876" xr:uid="{BC9E3988-E684-4A13-9C73-96DBA93C55AA}"/>
    <cellStyle name="Normal 7 2 4 2 3 2 2" xfId="9606" xr:uid="{D2F8CABC-CF96-4DA3-89EF-8DB0877CAF8D}"/>
    <cellStyle name="Normal 7 2 4 2 3 2 2 2" xfId="18822" xr:uid="{0E2E0811-B8A4-4579-B5BE-DA9F47503F99}"/>
    <cellStyle name="Normal 7 2 4 2 3 2 2 2 2" xfId="37253" xr:uid="{3C49B4BC-6ACF-47FF-862D-ED15D6EC5B57}"/>
    <cellStyle name="Normal 7 2 4 2 3 2 2 3" xfId="28039" xr:uid="{47B5EF0C-4392-4189-8CDA-AD2C6069D7B7}"/>
    <cellStyle name="Normal 7 2 4 2 3 2 3" xfId="14100" xr:uid="{9A61138E-F306-4E24-9220-C70E1CA2938F}"/>
    <cellStyle name="Normal 7 2 4 2 3 2 3 2" xfId="32531" xr:uid="{B13818A7-E71D-4DB2-95B7-9E5FD78BDA72}"/>
    <cellStyle name="Normal 7 2 4 2 3 2 4" xfId="23317" xr:uid="{43C4F6E6-202A-474B-B1AA-801EA32B3ED0}"/>
    <cellStyle name="Normal 7 2 4 2 3 3" xfId="7271" xr:uid="{E1CC035E-36EA-4F39-A0F6-37696FF7DE91}"/>
    <cellStyle name="Normal 7 2 4 2 3 3 2" xfId="16488" xr:uid="{1E503940-65A6-44F0-9BF3-52BFFDD39839}"/>
    <cellStyle name="Normal 7 2 4 2 3 3 2 2" xfId="34919" xr:uid="{8F5D6A2A-8BC3-4601-A98F-4FD1699366E8}"/>
    <cellStyle name="Normal 7 2 4 2 3 3 3" xfId="25705" xr:uid="{913641E1-9492-4DF5-963B-1B0D2E562712}"/>
    <cellStyle name="Normal 7 2 4 2 3 4" xfId="11914" xr:uid="{36A59623-3151-48AC-9903-204DDB113C3B}"/>
    <cellStyle name="Normal 7 2 4 2 3 4 2" xfId="30345" xr:uid="{E08AA5BB-7C32-40DA-BC87-52255B50DDF9}"/>
    <cellStyle name="Normal 7 2 4 2 3 5" xfId="21131" xr:uid="{61946DD2-CD46-41A6-892A-5826643C0246}"/>
    <cellStyle name="Normal 7 2 4 2 4" xfId="3826" xr:uid="{D4D36822-0F95-4230-AAF3-5D6DB99F100D}"/>
    <cellStyle name="Normal 7 2 4 2 4 2" xfId="8556" xr:uid="{8B292E4B-7C0C-4336-83CB-16F215EAC930}"/>
    <cellStyle name="Normal 7 2 4 2 4 2 2" xfId="17772" xr:uid="{40CC8DFA-D5C0-4A56-85D6-B3A3D756E641}"/>
    <cellStyle name="Normal 7 2 4 2 4 2 2 2" xfId="36203" xr:uid="{63B0EF58-0012-47F3-AB61-88A26E322BCD}"/>
    <cellStyle name="Normal 7 2 4 2 4 2 3" xfId="26989" xr:uid="{3F3721CC-AFA5-4BA1-B13D-CD7B8AA1BD21}"/>
    <cellStyle name="Normal 7 2 4 2 4 3" xfId="13050" xr:uid="{3F2FC0EC-BE14-4D96-A092-8B45E6DEC67D}"/>
    <cellStyle name="Normal 7 2 4 2 4 3 2" xfId="31481" xr:uid="{0233C654-0E72-4028-B2E5-05D7C9D6C009}"/>
    <cellStyle name="Normal 7 2 4 2 4 4" xfId="22267" xr:uid="{46397002-E912-4C65-ABDC-64E94D3DD072}"/>
    <cellStyle name="Normal 7 2 4 2 5" xfId="6133" xr:uid="{D3E24835-FCE7-4BA9-8F9E-0DF7BD4E1E8B}"/>
    <cellStyle name="Normal 7 2 4 2 5 2" xfId="15350" xr:uid="{E1E530EB-CC59-486F-93FB-D658008CC8E3}"/>
    <cellStyle name="Normal 7 2 4 2 5 2 2" xfId="33781" xr:uid="{723CF82E-BAF7-42AF-B681-A3DB0C830035}"/>
    <cellStyle name="Normal 7 2 4 2 5 3" xfId="24567" xr:uid="{F535488A-EA20-43AC-A4C9-F3BC42DDEDD5}"/>
    <cellStyle name="Normal 7 2 4 2 6" xfId="10864" xr:uid="{0E4F8D53-671D-45CB-B120-4DAF562A485E}"/>
    <cellStyle name="Normal 7 2 4 2 6 2" xfId="29295" xr:uid="{D0399F53-44F2-413B-8254-5B6A2A38D1CC}"/>
    <cellStyle name="Normal 7 2 4 2 7" xfId="20081" xr:uid="{2D1C6E97-AC9C-4E9E-A9F0-6DDA202D43FE}"/>
    <cellStyle name="Normal 7 2 4 3" xfId="1805" xr:uid="{B3DE5637-3FA5-403C-8239-810DFA8F8C6C}"/>
    <cellStyle name="Normal 7 2 4 3 2" xfId="2328" xr:uid="{84402C08-7533-4E48-9446-11188D624709}"/>
    <cellStyle name="Normal 7 2 4 3 2 2" xfId="3378" xr:uid="{7C2C7CA8-B7D4-4E67-9AEB-1B0FC6ADCB12}"/>
    <cellStyle name="Normal 7 2 4 3 2 2 2" xfId="5569" xr:uid="{6DA741D1-2E12-4CF3-8F47-CC1AF4FE6302}"/>
    <cellStyle name="Normal 7 2 4 3 2 2 2 2" xfId="10299" xr:uid="{3A21ECE8-F264-479F-B565-DEDBC6750018}"/>
    <cellStyle name="Normal 7 2 4 3 2 2 2 2 2" xfId="19515" xr:uid="{90F9B34B-CDB9-4B9E-885C-1A434A9AA122}"/>
    <cellStyle name="Normal 7 2 4 3 2 2 2 2 2 2" xfId="37946" xr:uid="{1D9F4D6F-4D44-4932-950E-BA8AB12BED41}"/>
    <cellStyle name="Normal 7 2 4 3 2 2 2 2 3" xfId="28732" xr:uid="{9A08DA32-62FA-4A76-B61E-1539A9978902}"/>
    <cellStyle name="Normal 7 2 4 3 2 2 2 3" xfId="14793" xr:uid="{89879E10-8377-46A8-8276-A431447EF693}"/>
    <cellStyle name="Normal 7 2 4 3 2 2 2 3 2" xfId="33224" xr:uid="{EF45DEBA-6DFB-4448-A5F2-6E551986AD5C}"/>
    <cellStyle name="Normal 7 2 4 3 2 2 2 4" xfId="24010" xr:uid="{8B59AC2E-9BE7-493D-9CB8-02EAD9A67C17}"/>
    <cellStyle name="Normal 7 2 4 3 2 2 3" xfId="7964" xr:uid="{8487F496-202B-47DD-993B-1994715BFC30}"/>
    <cellStyle name="Normal 7 2 4 3 2 2 3 2" xfId="17181" xr:uid="{2D5638B2-DAF7-48EA-93E1-D32F8E8A4693}"/>
    <cellStyle name="Normal 7 2 4 3 2 2 3 2 2" xfId="35612" xr:uid="{9900660B-8B40-4045-A102-6C7EF27C2BB3}"/>
    <cellStyle name="Normal 7 2 4 3 2 2 3 3" xfId="26398" xr:uid="{C3B6ECF4-1CEA-4839-932C-DC9ED834B894}"/>
    <cellStyle name="Normal 7 2 4 3 2 2 4" xfId="12607" xr:uid="{9160B499-080C-4B3F-8D94-C330EBB63100}"/>
    <cellStyle name="Normal 7 2 4 3 2 2 4 2" xfId="31038" xr:uid="{4E4E7018-5F4A-4D20-9CCE-188102B77E41}"/>
    <cellStyle name="Normal 7 2 4 3 2 2 5" xfId="21824" xr:uid="{07892768-0FB8-4262-A03F-E3D9DEB21573}"/>
    <cellStyle name="Normal 7 2 4 3 2 3" xfId="4519" xr:uid="{798C74F1-5FFF-4EB5-BE7C-2B24FE2A9127}"/>
    <cellStyle name="Normal 7 2 4 3 2 3 2" xfId="9249" xr:uid="{CE976618-909B-4FFC-8A3D-9A0C01029E51}"/>
    <cellStyle name="Normal 7 2 4 3 2 3 2 2" xfId="18465" xr:uid="{1660256F-043E-4580-BD37-03BF0833E761}"/>
    <cellStyle name="Normal 7 2 4 3 2 3 2 2 2" xfId="36896" xr:uid="{7909259B-BEDA-4189-A6B3-2131CA730BF2}"/>
    <cellStyle name="Normal 7 2 4 3 2 3 2 3" xfId="27682" xr:uid="{7AFAAF1B-80D6-49B3-89E3-22566A8C1CBD}"/>
    <cellStyle name="Normal 7 2 4 3 2 3 3" xfId="13743" xr:uid="{0224C13E-CF10-4759-9543-3D214906D16C}"/>
    <cellStyle name="Normal 7 2 4 3 2 3 3 2" xfId="32174" xr:uid="{D0B626E6-0B69-44FC-B6E1-A72D96BA5892}"/>
    <cellStyle name="Normal 7 2 4 3 2 3 4" xfId="22960" xr:uid="{CDDC250B-03B2-485B-9E18-A87CD195AFAA}"/>
    <cellStyle name="Normal 7 2 4 3 2 4" xfId="6841" xr:uid="{22CD8297-A1EC-4A07-AC96-264DC94591C7}"/>
    <cellStyle name="Normal 7 2 4 3 2 4 2" xfId="16058" xr:uid="{0A2C9F94-2437-4082-8392-A9A652F81D90}"/>
    <cellStyle name="Normal 7 2 4 3 2 4 2 2" xfId="34489" xr:uid="{CC44A3B1-EA55-4499-93AB-28DE500D7B86}"/>
    <cellStyle name="Normal 7 2 4 3 2 4 3" xfId="25275" xr:uid="{0C209FB2-296A-4B7E-9865-A5F441849291}"/>
    <cellStyle name="Normal 7 2 4 3 2 5" xfId="11557" xr:uid="{F8C9CF2A-A966-44AF-B028-E50BA7A62474}"/>
    <cellStyle name="Normal 7 2 4 3 2 5 2" xfId="29988" xr:uid="{7092BF79-C081-4576-BD5E-051403E439BA}"/>
    <cellStyle name="Normal 7 2 4 3 2 6" xfId="20774" xr:uid="{37D8AAD7-EAAA-4BAA-9033-A318BBDFECC8}"/>
    <cellStyle name="Normal 7 2 4 3 3" xfId="2853" xr:uid="{C9C25E26-7340-466A-B430-86E5EED329F0}"/>
    <cellStyle name="Normal 7 2 4 3 3 2" xfId="5044" xr:uid="{7DF8FDE1-B63C-4661-BFAA-9A8523DCEEFB}"/>
    <cellStyle name="Normal 7 2 4 3 3 2 2" xfId="9774" xr:uid="{BDFF78A4-5579-4697-8CB7-30849F64D2C4}"/>
    <cellStyle name="Normal 7 2 4 3 3 2 2 2" xfId="18990" xr:uid="{1E394E2B-804B-47CA-9617-92D1843211B8}"/>
    <cellStyle name="Normal 7 2 4 3 3 2 2 2 2" xfId="37421" xr:uid="{DA55E47A-8B43-4D1D-A43F-4F300CE39141}"/>
    <cellStyle name="Normal 7 2 4 3 3 2 2 3" xfId="28207" xr:uid="{BA643600-56F7-47F0-80FA-3D9B7EEAD77D}"/>
    <cellStyle name="Normal 7 2 4 3 3 2 3" xfId="14268" xr:uid="{10FDB083-1C0A-48A2-ACFD-F58D08B4B6A1}"/>
    <cellStyle name="Normal 7 2 4 3 3 2 3 2" xfId="32699" xr:uid="{F5312D02-86FC-40A5-A113-D13FA5451AF6}"/>
    <cellStyle name="Normal 7 2 4 3 3 2 4" xfId="23485" xr:uid="{7F6C68A3-C5DA-4E88-B035-D993E04430C8}"/>
    <cellStyle name="Normal 7 2 4 3 3 3" xfId="7439" xr:uid="{66ADA50D-15AA-4EA2-8365-58E68914C5C8}"/>
    <cellStyle name="Normal 7 2 4 3 3 3 2" xfId="16656" xr:uid="{967CFEC7-72D5-40C3-83FA-32F75386535A}"/>
    <cellStyle name="Normal 7 2 4 3 3 3 2 2" xfId="35087" xr:uid="{1FD4EBF5-041C-4A3A-8143-9E046C3AA8A4}"/>
    <cellStyle name="Normal 7 2 4 3 3 3 3" xfId="25873" xr:uid="{4884C23B-36F7-48CB-9CF9-5FC21EDEEADD}"/>
    <cellStyle name="Normal 7 2 4 3 3 4" xfId="12082" xr:uid="{A2C17DEB-41C5-4020-93AB-22334AC675A3}"/>
    <cellStyle name="Normal 7 2 4 3 3 4 2" xfId="30513" xr:uid="{6D48FC09-5A9F-495A-82AA-D2C479A3878B}"/>
    <cellStyle name="Normal 7 2 4 3 3 5" xfId="21299" xr:uid="{D2F0A1D1-BBA6-4FD3-9BAD-BC663C3B4F15}"/>
    <cellStyle name="Normal 7 2 4 3 4" xfId="3994" xr:uid="{83720CB0-8813-4C01-9CD5-C9B41FFCB1B5}"/>
    <cellStyle name="Normal 7 2 4 3 4 2" xfId="8724" xr:uid="{781647C4-BBD5-48EC-B459-630989B410B2}"/>
    <cellStyle name="Normal 7 2 4 3 4 2 2" xfId="17940" xr:uid="{09E73234-7C81-48EE-B9B3-306033B863B7}"/>
    <cellStyle name="Normal 7 2 4 3 4 2 2 2" xfId="36371" xr:uid="{A308B0A6-C725-4CA0-82D3-E0742B2606F2}"/>
    <cellStyle name="Normal 7 2 4 3 4 2 3" xfId="27157" xr:uid="{464E8469-B399-4287-B6AF-9EE4AFF04DAB}"/>
    <cellStyle name="Normal 7 2 4 3 4 3" xfId="13218" xr:uid="{34708A85-3395-4416-8C2B-6DB5E8F33B49}"/>
    <cellStyle name="Normal 7 2 4 3 4 3 2" xfId="31649" xr:uid="{81060FC5-A12A-4759-B45B-955D5764D1CD}"/>
    <cellStyle name="Normal 7 2 4 3 4 4" xfId="22435" xr:uid="{67B3BE1E-D3E4-462D-A2F3-F8AEE9583853}"/>
    <cellStyle name="Normal 7 2 4 3 5" xfId="6301" xr:uid="{6CDA2A3C-1B54-469C-A36F-5432BBCA072C}"/>
    <cellStyle name="Normal 7 2 4 3 5 2" xfId="15518" xr:uid="{53756610-2A9B-4491-AD76-7DC4542303F6}"/>
    <cellStyle name="Normal 7 2 4 3 5 2 2" xfId="33949" xr:uid="{08BA8FA9-B2FD-4F91-AB83-E30A32DE9345}"/>
    <cellStyle name="Normal 7 2 4 3 5 3" xfId="24735" xr:uid="{CE411EBA-19A4-4055-8694-070F3AF21512}"/>
    <cellStyle name="Normal 7 2 4 3 6" xfId="11032" xr:uid="{6AD4C969-63A4-4916-A9BD-CF3A724807E3}"/>
    <cellStyle name="Normal 7 2 4 3 6 2" xfId="29463" xr:uid="{84AB1C37-5EE5-418E-8C8B-0714675A3059}"/>
    <cellStyle name="Normal 7 2 4 3 7" xfId="20249" xr:uid="{3250F673-7228-4C3A-83F3-F6C286CD1C28}"/>
    <cellStyle name="Normal 7 2 4 4" xfId="1996" xr:uid="{F86000C4-B481-4A5D-AAAB-A1E0BDE499A8}"/>
    <cellStyle name="Normal 7 2 4 4 2" xfId="3044" xr:uid="{F7E9D571-326B-4046-B850-F2F44767829A}"/>
    <cellStyle name="Normal 7 2 4 4 2 2" xfId="5235" xr:uid="{A148166C-022D-47E7-A45C-908A07D6163F}"/>
    <cellStyle name="Normal 7 2 4 4 2 2 2" xfId="9965" xr:uid="{8486198D-5AC2-4357-8556-1BA3D77D9E6D}"/>
    <cellStyle name="Normal 7 2 4 4 2 2 2 2" xfId="19181" xr:uid="{32D21826-905E-420D-AAC1-6DE5781093F4}"/>
    <cellStyle name="Normal 7 2 4 4 2 2 2 2 2" xfId="37612" xr:uid="{02C952E5-A9CE-4FA5-8F88-108798872650}"/>
    <cellStyle name="Normal 7 2 4 4 2 2 2 3" xfId="28398" xr:uid="{72628970-33F3-4C06-BC2F-470410E8066B}"/>
    <cellStyle name="Normal 7 2 4 4 2 2 3" xfId="14459" xr:uid="{B8E0D079-2702-4B50-8D70-DF6C55796DCE}"/>
    <cellStyle name="Normal 7 2 4 4 2 2 3 2" xfId="32890" xr:uid="{3AE28060-7E8D-4B91-9D58-37B6770C4966}"/>
    <cellStyle name="Normal 7 2 4 4 2 2 4" xfId="23676" xr:uid="{D443E23A-F3CF-409B-9A80-0CE7A2AADF7D}"/>
    <cellStyle name="Normal 7 2 4 4 2 3" xfId="7630" xr:uid="{2ECB6852-A67D-4340-A483-B7809453F397}"/>
    <cellStyle name="Normal 7 2 4 4 2 3 2" xfId="16847" xr:uid="{9612A557-FB9E-4929-BB3B-012430C911D1}"/>
    <cellStyle name="Normal 7 2 4 4 2 3 2 2" xfId="35278" xr:uid="{19AB1C60-B85E-40E0-96B7-4DDD55E5F75A}"/>
    <cellStyle name="Normal 7 2 4 4 2 3 3" xfId="26064" xr:uid="{62C1802A-44A0-432D-816F-31945A70F79C}"/>
    <cellStyle name="Normal 7 2 4 4 2 4" xfId="12273" xr:uid="{55920AA6-9CE1-4969-8C25-5CE2E46C497F}"/>
    <cellStyle name="Normal 7 2 4 4 2 4 2" xfId="30704" xr:uid="{983C0882-2CD2-43B2-89A1-82B701272344}"/>
    <cellStyle name="Normal 7 2 4 4 2 5" xfId="21490" xr:uid="{8A45513A-79B7-4EB7-8C05-6BAD3B9C7197}"/>
    <cellStyle name="Normal 7 2 4 4 3" xfId="4185" xr:uid="{89E85A2E-8BF8-4D46-8B2A-08AEDD8D5A0D}"/>
    <cellStyle name="Normal 7 2 4 4 3 2" xfId="8915" xr:uid="{9A022172-B4CD-4FB2-B313-9DA29624EA35}"/>
    <cellStyle name="Normal 7 2 4 4 3 2 2" xfId="18131" xr:uid="{8CF10F4B-F93E-45A1-9EE7-B772C4D5175E}"/>
    <cellStyle name="Normal 7 2 4 4 3 2 2 2" xfId="36562" xr:uid="{C28F0D97-2757-46FF-AF5B-88B15638491E}"/>
    <cellStyle name="Normal 7 2 4 4 3 2 3" xfId="27348" xr:uid="{B9D45630-DD48-442D-8543-9EBF5200C911}"/>
    <cellStyle name="Normal 7 2 4 4 3 3" xfId="13409" xr:uid="{87DE23AD-02FC-4830-A1F4-087DE0DBC17C}"/>
    <cellStyle name="Normal 7 2 4 4 3 3 2" xfId="31840" xr:uid="{DC767D94-E019-47F0-83F9-E60AECC88DC3}"/>
    <cellStyle name="Normal 7 2 4 4 3 4" xfId="22626" xr:uid="{59B895B9-385D-4307-BB30-6DA6539D22F6}"/>
    <cellStyle name="Normal 7 2 4 4 4" xfId="6507" xr:uid="{1991BC9F-181C-48CD-A3EF-A140DC4D1260}"/>
    <cellStyle name="Normal 7 2 4 4 4 2" xfId="15724" xr:uid="{E5E195AF-5894-457A-AA98-A5274CBDE2EC}"/>
    <cellStyle name="Normal 7 2 4 4 4 2 2" xfId="34155" xr:uid="{434378EF-E177-4B57-B410-1C3ACFC6C9B5}"/>
    <cellStyle name="Normal 7 2 4 4 4 3" xfId="24941" xr:uid="{D0BF9108-5379-41F1-A0AC-8C7207E3A1A6}"/>
    <cellStyle name="Normal 7 2 4 4 5" xfId="11223" xr:uid="{CDFED384-7AEF-4E7D-81AC-BB5044D6B68B}"/>
    <cellStyle name="Normal 7 2 4 4 5 2" xfId="29654" xr:uid="{766DC22E-D995-4E24-AFF7-AE3EDC9A8635}"/>
    <cellStyle name="Normal 7 2 4 4 6" xfId="20440" xr:uid="{93FBEE05-E063-440C-BBE0-AA5DBDAB6B7C}"/>
    <cellStyle name="Normal 7 2 4 5" xfId="2521" xr:uid="{5D3047EC-BDE8-4265-8AA1-680B2A6F711B}"/>
    <cellStyle name="Normal 7 2 4 5 2" xfId="4710" xr:uid="{18C38F45-0E1A-48DA-AA72-962420A4A418}"/>
    <cellStyle name="Normal 7 2 4 5 2 2" xfId="9440" xr:uid="{D24E39B0-776F-476F-9C68-BDE0E051460C}"/>
    <cellStyle name="Normal 7 2 4 5 2 2 2" xfId="18656" xr:uid="{DFCDFE20-0ECE-45C2-9376-D731793CB3AC}"/>
    <cellStyle name="Normal 7 2 4 5 2 2 2 2" xfId="37087" xr:uid="{2C100DBD-F455-4171-8A9B-A848DB15BB28}"/>
    <cellStyle name="Normal 7 2 4 5 2 2 3" xfId="27873" xr:uid="{A6A38C0C-2C2B-44C6-B259-3F3C4F751867}"/>
    <cellStyle name="Normal 7 2 4 5 2 3" xfId="13934" xr:uid="{0C2A6AA1-C6E1-4180-BC73-9BB1294EAC99}"/>
    <cellStyle name="Normal 7 2 4 5 2 3 2" xfId="32365" xr:uid="{AE60BCC2-7CA6-46B4-9456-D14B42F01BF2}"/>
    <cellStyle name="Normal 7 2 4 5 2 4" xfId="23151" xr:uid="{DDAEBC96-8A04-4C39-B43A-FF51E5D5F7B0}"/>
    <cellStyle name="Normal 7 2 4 5 3" xfId="7105" xr:uid="{7A1CCB9D-4F45-41FC-98D3-04B2C2F65346}"/>
    <cellStyle name="Normal 7 2 4 5 3 2" xfId="16322" xr:uid="{685F58A7-2C46-45B9-977E-E8BB4D49A4EC}"/>
    <cellStyle name="Normal 7 2 4 5 3 2 2" xfId="34753" xr:uid="{E8C8CB5E-ABE7-4DF6-9E5C-D2AF8979E357}"/>
    <cellStyle name="Normal 7 2 4 5 3 3" xfId="25539" xr:uid="{56DCB646-F471-4CA4-B11E-00211E8DED05}"/>
    <cellStyle name="Normal 7 2 4 5 4" xfId="11748" xr:uid="{B6BB5A23-69A7-45DD-BFE1-A76E0C31A7C8}"/>
    <cellStyle name="Normal 7 2 4 5 4 2" xfId="30179" xr:uid="{55358E2B-539D-4D85-A909-71A28C8AC46A}"/>
    <cellStyle name="Normal 7 2 4 5 5" xfId="20965" xr:uid="{384332D5-080A-4F82-BBBD-807DED694ED8}"/>
    <cellStyle name="Normal 7 2 4 6" xfId="3661" xr:uid="{E43036D7-04CE-4A21-AB88-E7592E2A7E5D}"/>
    <cellStyle name="Normal 7 2 4 6 2" xfId="8390" xr:uid="{0FBB7435-DD34-42C6-A0D2-6630809EC3AA}"/>
    <cellStyle name="Normal 7 2 4 6 2 2" xfId="17606" xr:uid="{B006101F-9357-494C-AEC0-0D9AC1571A0A}"/>
    <cellStyle name="Normal 7 2 4 6 2 2 2" xfId="36037" xr:uid="{661804FA-46F2-47C0-B58E-6C05E4E90EBE}"/>
    <cellStyle name="Normal 7 2 4 6 2 3" xfId="26823" xr:uid="{6391DB2C-F104-4631-B1B9-A841B887A5B3}"/>
    <cellStyle name="Normal 7 2 4 6 3" xfId="12884" xr:uid="{D839DD92-4F94-443A-84AE-6B9156EFB8AD}"/>
    <cellStyle name="Normal 7 2 4 6 3 2" xfId="31315" xr:uid="{C0EBA10A-55AB-47C2-9F3D-99FEEE2C9E52}"/>
    <cellStyle name="Normal 7 2 4 6 4" xfId="22101" xr:uid="{8A0BDC20-6A3F-4F0B-9A70-81231C4ED399}"/>
    <cellStyle name="Normal 7 2 4 7" xfId="5967" xr:uid="{40642B61-6B07-4C43-8D6F-42D4FF432415}"/>
    <cellStyle name="Normal 7 2 4 7 2" xfId="15184" xr:uid="{5C216047-EECB-485E-B964-E7FC25D282F8}"/>
    <cellStyle name="Normal 7 2 4 7 2 2" xfId="33615" xr:uid="{90724727-2527-429B-A6CC-D8903389F884}"/>
    <cellStyle name="Normal 7 2 4 7 3" xfId="24401" xr:uid="{086CC6A0-1791-4AAC-9128-98B582734D31}"/>
    <cellStyle name="Normal 7 2 4 8" xfId="10698" xr:uid="{6752C181-3F70-434B-98FD-F6E2D6C3C5C6}"/>
    <cellStyle name="Normal 7 2 4 8 2" xfId="29129" xr:uid="{31C66399-86F9-4D04-BD54-D691B77FF638}"/>
    <cellStyle name="Normal 7 2 4 9" xfId="19915" xr:uid="{6B21978D-8E2D-4F12-90F0-9D0D8E0921F5}"/>
    <cellStyle name="Normal 7 2 5" xfId="1527" xr:uid="{B4186A82-8A98-4020-B33A-691B27817335}"/>
    <cellStyle name="Normal 7 2 5 2" xfId="1860" xr:uid="{C6AA6546-E3DA-45F0-9F6B-B1F37AB3F229}"/>
    <cellStyle name="Normal 7 2 5 2 2" xfId="2383" xr:uid="{8AA07EEC-4E6C-4FE0-9027-B9355D0A58BA}"/>
    <cellStyle name="Normal 7 2 5 2 2 2" xfId="3434" xr:uid="{74608DA2-7205-49A6-B759-A45692AC9C54}"/>
    <cellStyle name="Normal 7 2 5 2 2 2 2" xfId="5625" xr:uid="{98BA765F-627C-4D7C-8F17-EB05FB4132B8}"/>
    <cellStyle name="Normal 7 2 5 2 2 2 2 2" xfId="10355" xr:uid="{E9648D8E-0800-4DE4-9065-2A37078AE4DE}"/>
    <cellStyle name="Normal 7 2 5 2 2 2 2 2 2" xfId="19571" xr:uid="{69A27AF4-4E2C-472E-8AAA-55A49827EAD7}"/>
    <cellStyle name="Normal 7 2 5 2 2 2 2 2 2 2" xfId="38002" xr:uid="{EAD8B490-5AB5-4472-BAC6-C84329DD7A8A}"/>
    <cellStyle name="Normal 7 2 5 2 2 2 2 2 3" xfId="28788" xr:uid="{702DECF3-089E-459F-8438-4602648F3247}"/>
    <cellStyle name="Normal 7 2 5 2 2 2 2 3" xfId="14849" xr:uid="{FC5B19C6-C97E-44FE-99F7-6F37D14126C4}"/>
    <cellStyle name="Normal 7 2 5 2 2 2 2 3 2" xfId="33280" xr:uid="{2A52E945-23FD-4CA6-B2F4-BC75CE7308DA}"/>
    <cellStyle name="Normal 7 2 5 2 2 2 2 4" xfId="24066" xr:uid="{A911DF4E-B948-43EA-AFFC-4CB01B2519A2}"/>
    <cellStyle name="Normal 7 2 5 2 2 2 3" xfId="8020" xr:uid="{771603CB-20FB-418C-8D74-C2A89D0A4456}"/>
    <cellStyle name="Normal 7 2 5 2 2 2 3 2" xfId="17237" xr:uid="{0E06E862-CDE7-4A7D-A433-7E525EBF985D}"/>
    <cellStyle name="Normal 7 2 5 2 2 2 3 2 2" xfId="35668" xr:uid="{D3F574E8-41F4-43F7-AD43-455950D6DFBC}"/>
    <cellStyle name="Normal 7 2 5 2 2 2 3 3" xfId="26454" xr:uid="{E646CEFD-DF38-4BC8-A3F6-9CF14483C2C8}"/>
    <cellStyle name="Normal 7 2 5 2 2 2 4" xfId="12663" xr:uid="{A78DF31A-45A9-4F30-8636-FD21048212F9}"/>
    <cellStyle name="Normal 7 2 5 2 2 2 4 2" xfId="31094" xr:uid="{105B0D67-AB3F-4A7C-B69F-0C20FA128500}"/>
    <cellStyle name="Normal 7 2 5 2 2 2 5" xfId="21880" xr:uid="{9129A900-C7C6-444F-9EEB-58A9F2276C8D}"/>
    <cellStyle name="Normal 7 2 5 2 2 3" xfId="4575" xr:uid="{C3207278-1CBF-491E-A213-7B9511B4CD38}"/>
    <cellStyle name="Normal 7 2 5 2 2 3 2" xfId="9305" xr:uid="{20267F9E-BD87-4287-81E0-E460DA9A429E}"/>
    <cellStyle name="Normal 7 2 5 2 2 3 2 2" xfId="18521" xr:uid="{DE337090-C719-444A-AA39-55EA535E1519}"/>
    <cellStyle name="Normal 7 2 5 2 2 3 2 2 2" xfId="36952" xr:uid="{79FC91AA-FE54-491A-BE1C-BB0A7531CAD3}"/>
    <cellStyle name="Normal 7 2 5 2 2 3 2 3" xfId="27738" xr:uid="{7432E9F2-8CC8-48C2-9E49-F635C3372114}"/>
    <cellStyle name="Normal 7 2 5 2 2 3 3" xfId="13799" xr:uid="{E36B2449-ADFA-481C-966B-0A0E0225240D}"/>
    <cellStyle name="Normal 7 2 5 2 2 3 3 2" xfId="32230" xr:uid="{598F0EAD-2943-4CD1-80A1-E6EE26023B17}"/>
    <cellStyle name="Normal 7 2 5 2 2 3 4" xfId="23016" xr:uid="{885E3579-757A-4784-BA46-F32B00381384}"/>
    <cellStyle name="Normal 7 2 5 2 2 4" xfId="6897" xr:uid="{E7DE24C7-0AF1-4DDB-8042-A72021ABEDD7}"/>
    <cellStyle name="Normal 7 2 5 2 2 4 2" xfId="16114" xr:uid="{9AC5D6B7-C5A2-410D-9AF7-C53D4200EBC0}"/>
    <cellStyle name="Normal 7 2 5 2 2 4 2 2" xfId="34545" xr:uid="{FB4B986C-8974-4B75-86FA-D377106A496B}"/>
    <cellStyle name="Normal 7 2 5 2 2 4 3" xfId="25331" xr:uid="{1A4FAE43-9B02-4AAB-AB73-29237ECA8422}"/>
    <cellStyle name="Normal 7 2 5 2 2 5" xfId="11613" xr:uid="{6699E887-E7DF-43BF-85DF-17202EE94607}"/>
    <cellStyle name="Normal 7 2 5 2 2 5 2" xfId="30044" xr:uid="{7237CDF6-B03F-4F9D-9B4D-5031C29DEAF7}"/>
    <cellStyle name="Normal 7 2 5 2 2 6" xfId="20830" xr:uid="{C0BE93E2-543B-405D-9433-4433693733A9}"/>
    <cellStyle name="Normal 7 2 5 2 3" xfId="2909" xr:uid="{97EF5355-7941-417F-B822-E1DBE80B2674}"/>
    <cellStyle name="Normal 7 2 5 2 3 2" xfId="5100" xr:uid="{BBA1BE81-C905-486E-B194-AEC52A75DCAC}"/>
    <cellStyle name="Normal 7 2 5 2 3 2 2" xfId="9830" xr:uid="{494B41FB-ED5C-4E69-80D4-00D20AA2C4E4}"/>
    <cellStyle name="Normal 7 2 5 2 3 2 2 2" xfId="19046" xr:uid="{A2512CEB-5375-40C6-BFD5-549E276EA6F0}"/>
    <cellStyle name="Normal 7 2 5 2 3 2 2 2 2" xfId="37477" xr:uid="{3A225CDB-97FC-4F3C-A74A-C9476BCD5EBC}"/>
    <cellStyle name="Normal 7 2 5 2 3 2 2 3" xfId="28263" xr:uid="{057794CC-BAFC-4724-A0F6-6A95CE19D9AC}"/>
    <cellStyle name="Normal 7 2 5 2 3 2 3" xfId="14324" xr:uid="{0DD6DCA8-2674-4A52-9BB5-29B54C6719FF}"/>
    <cellStyle name="Normal 7 2 5 2 3 2 3 2" xfId="32755" xr:uid="{5EB91C57-08C0-4D98-9EB0-9CDAE9FA1E45}"/>
    <cellStyle name="Normal 7 2 5 2 3 2 4" xfId="23541" xr:uid="{2E4D8953-5714-4FC9-BCF3-C48C81A92295}"/>
    <cellStyle name="Normal 7 2 5 2 3 3" xfId="7495" xr:uid="{D6BE5EEA-4871-49E7-969A-9146FC3F57F6}"/>
    <cellStyle name="Normal 7 2 5 2 3 3 2" xfId="16712" xr:uid="{C6E2DB0B-34C5-4FC7-891A-4FBD6D548048}"/>
    <cellStyle name="Normal 7 2 5 2 3 3 2 2" xfId="35143" xr:uid="{F8B5238A-8A25-445A-B39A-DBBFF603AA29}"/>
    <cellStyle name="Normal 7 2 5 2 3 3 3" xfId="25929" xr:uid="{F0253A76-1AD0-4D33-8E5B-5DFBC1B9B53C}"/>
    <cellStyle name="Normal 7 2 5 2 3 4" xfId="12138" xr:uid="{2A05AE47-7F30-4975-BF2D-B76481157F71}"/>
    <cellStyle name="Normal 7 2 5 2 3 4 2" xfId="30569" xr:uid="{0A1C26EB-384B-476E-B18F-58795396A6E6}"/>
    <cellStyle name="Normal 7 2 5 2 3 5" xfId="21355" xr:uid="{0E84DB4D-A42D-4D2E-A11D-7946387BDB65}"/>
    <cellStyle name="Normal 7 2 5 2 4" xfId="4050" xr:uid="{91F28271-82C1-48D6-88CC-952EF89CE49C}"/>
    <cellStyle name="Normal 7 2 5 2 4 2" xfId="8780" xr:uid="{FF4D69E4-C8D2-4F87-AB41-2C45BBCE6A2C}"/>
    <cellStyle name="Normal 7 2 5 2 4 2 2" xfId="17996" xr:uid="{18E2F50D-6502-45E4-9420-3EEE8E498EF8}"/>
    <cellStyle name="Normal 7 2 5 2 4 2 2 2" xfId="36427" xr:uid="{15311FF0-98A3-4E98-9B1B-FEF0045CF887}"/>
    <cellStyle name="Normal 7 2 5 2 4 2 3" xfId="27213" xr:uid="{89BBE897-A979-4DC8-9994-5A3147350FAD}"/>
    <cellStyle name="Normal 7 2 5 2 4 3" xfId="13274" xr:uid="{0C58AFEF-2CAC-452F-99F4-9F69A599D7A2}"/>
    <cellStyle name="Normal 7 2 5 2 4 3 2" xfId="31705" xr:uid="{8A268583-77F8-4A2A-8708-E322A4AAD433}"/>
    <cellStyle name="Normal 7 2 5 2 4 4" xfId="22491" xr:uid="{05573424-ED69-4000-A5D9-DA17E8431B07}"/>
    <cellStyle name="Normal 7 2 5 2 5" xfId="6357" xr:uid="{8C2C62E5-80E4-451F-ABC6-F013BB8FB1EF}"/>
    <cellStyle name="Normal 7 2 5 2 5 2" xfId="15574" xr:uid="{C623E96F-D704-4ADC-8771-904EC99BA8A7}"/>
    <cellStyle name="Normal 7 2 5 2 5 2 2" xfId="34005" xr:uid="{27BDCEA7-8E38-4A3C-BEF1-50F3B03F7050}"/>
    <cellStyle name="Normal 7 2 5 2 5 3" xfId="24791" xr:uid="{4C43221F-FDF5-4B13-981B-BCACD957B46E}"/>
    <cellStyle name="Normal 7 2 5 2 6" xfId="11088" xr:uid="{F3072372-189C-4AC4-9E81-BBE789FBF1B7}"/>
    <cellStyle name="Normal 7 2 5 2 6 2" xfId="29519" xr:uid="{15B8BABF-9BEB-4862-95DD-011B1F266C22}"/>
    <cellStyle name="Normal 7 2 5 2 7" xfId="20305" xr:uid="{B571BEA9-DFC1-4000-8E53-B6D91E2830E5}"/>
    <cellStyle name="Normal 7 2 5 3" xfId="2051" xr:uid="{D535C1EB-0941-49B4-95CC-59CE9F627C8E}"/>
    <cellStyle name="Normal 7 2 5 3 2" xfId="3100" xr:uid="{DAF2DF59-B4F0-4AB5-9788-3E220DC344D6}"/>
    <cellStyle name="Normal 7 2 5 3 2 2" xfId="5291" xr:uid="{5F1189D4-74B6-45E5-8F9E-CC4BC4D23C93}"/>
    <cellStyle name="Normal 7 2 5 3 2 2 2" xfId="10021" xr:uid="{DAFB7FD5-B122-456D-AD73-67010D1300C4}"/>
    <cellStyle name="Normal 7 2 5 3 2 2 2 2" xfId="19237" xr:uid="{8C69A785-097D-4C7C-80E2-EE4FB6AD56C7}"/>
    <cellStyle name="Normal 7 2 5 3 2 2 2 2 2" xfId="37668" xr:uid="{716BB3D8-E79D-48E3-BF6F-4132DAF0E6C0}"/>
    <cellStyle name="Normal 7 2 5 3 2 2 2 3" xfId="28454" xr:uid="{173EC31D-35AF-46AD-917D-382F241B57D6}"/>
    <cellStyle name="Normal 7 2 5 3 2 2 3" xfId="14515" xr:uid="{2374D1A5-4E90-4109-B568-BE097E795ED7}"/>
    <cellStyle name="Normal 7 2 5 3 2 2 3 2" xfId="32946" xr:uid="{2AF1540B-1E7D-47FB-9BC7-C57904EA27BA}"/>
    <cellStyle name="Normal 7 2 5 3 2 2 4" xfId="23732" xr:uid="{E3FA02CE-B082-463A-95D6-760F64A4AA9F}"/>
    <cellStyle name="Normal 7 2 5 3 2 3" xfId="7686" xr:uid="{C39A5F21-1845-4E24-A558-F304B197F662}"/>
    <cellStyle name="Normal 7 2 5 3 2 3 2" xfId="16903" xr:uid="{FAFA77EA-4ED5-400C-BBCF-A251632FF7D0}"/>
    <cellStyle name="Normal 7 2 5 3 2 3 2 2" xfId="35334" xr:uid="{BF48AF01-B730-4B69-B2F1-9BBE8019A397}"/>
    <cellStyle name="Normal 7 2 5 3 2 3 3" xfId="26120" xr:uid="{9EBCC38D-6349-484B-B8CB-EDCF917083AB}"/>
    <cellStyle name="Normal 7 2 5 3 2 4" xfId="12329" xr:uid="{D890BDE0-E168-4430-AE4D-300F0CFE0007}"/>
    <cellStyle name="Normal 7 2 5 3 2 4 2" xfId="30760" xr:uid="{C4A2FEDD-C540-4B1F-B8F2-3B4651764EB0}"/>
    <cellStyle name="Normal 7 2 5 3 2 5" xfId="21546" xr:uid="{64F8DCA2-C686-46A7-9114-372353B65A25}"/>
    <cellStyle name="Normal 7 2 5 3 3" xfId="4241" xr:uid="{2F326C11-459F-4282-9685-51C0D8842755}"/>
    <cellStyle name="Normal 7 2 5 3 3 2" xfId="8971" xr:uid="{49963450-00CD-4851-9DC8-5426731BDC17}"/>
    <cellStyle name="Normal 7 2 5 3 3 2 2" xfId="18187" xr:uid="{F4741828-D591-4FD6-8193-3F55D494FFFF}"/>
    <cellStyle name="Normal 7 2 5 3 3 2 2 2" xfId="36618" xr:uid="{51B5B280-5525-4966-ABB9-8CD72729F6ED}"/>
    <cellStyle name="Normal 7 2 5 3 3 2 3" xfId="27404" xr:uid="{6A2D83B4-9BE2-471B-B50A-F1BC95AEBEA4}"/>
    <cellStyle name="Normal 7 2 5 3 3 3" xfId="13465" xr:uid="{9DD5BBD5-AB97-4888-A128-991E0214E561}"/>
    <cellStyle name="Normal 7 2 5 3 3 3 2" xfId="31896" xr:uid="{00D19762-2625-4DE3-8DD7-91D652F31C11}"/>
    <cellStyle name="Normal 7 2 5 3 3 4" xfId="22682" xr:uid="{F7225BB5-EE9F-4912-B6A6-580718894A24}"/>
    <cellStyle name="Normal 7 2 5 3 4" xfId="6563" xr:uid="{781F556F-3507-4054-8BA4-A21676CF333E}"/>
    <cellStyle name="Normal 7 2 5 3 4 2" xfId="15780" xr:uid="{963F5F8B-EE53-4A5C-A110-9E2FBA667329}"/>
    <cellStyle name="Normal 7 2 5 3 4 2 2" xfId="34211" xr:uid="{62576139-D1C5-49E3-B7AD-B33F548EE5E9}"/>
    <cellStyle name="Normal 7 2 5 3 4 3" xfId="24997" xr:uid="{713E62A7-67A1-44F9-B6D4-CBE349C81BEC}"/>
    <cellStyle name="Normal 7 2 5 3 5" xfId="11279" xr:uid="{07B617CD-67D6-4492-B478-DAB6D02A7656}"/>
    <cellStyle name="Normal 7 2 5 3 5 2" xfId="29710" xr:uid="{2A0895A0-3C76-41A2-82DD-3009EA667634}"/>
    <cellStyle name="Normal 7 2 5 3 6" xfId="20496" xr:uid="{6D205B12-89AC-42B9-98E0-EDBCDE5850C9}"/>
    <cellStyle name="Normal 7 2 5 4" xfId="2576" xr:uid="{00EB1650-C031-443E-9952-A2C658CD0CE6}"/>
    <cellStyle name="Normal 7 2 5 4 2" xfId="4766" xr:uid="{F341F1F6-B7FB-485B-A4CB-8BFC03993650}"/>
    <cellStyle name="Normal 7 2 5 4 2 2" xfId="9496" xr:uid="{12564B97-6D9A-477E-9001-6268B90934C8}"/>
    <cellStyle name="Normal 7 2 5 4 2 2 2" xfId="18712" xr:uid="{C8A8AB55-98BC-435B-BABD-E342D5691860}"/>
    <cellStyle name="Normal 7 2 5 4 2 2 2 2" xfId="37143" xr:uid="{409B6A3B-099A-42DD-8540-88D51D1D185B}"/>
    <cellStyle name="Normal 7 2 5 4 2 2 3" xfId="27929" xr:uid="{A6398824-1928-403D-9B71-BFF894CE1631}"/>
    <cellStyle name="Normal 7 2 5 4 2 3" xfId="13990" xr:uid="{BAA1BC3D-9D4F-4774-A3EB-F0212EDAFE02}"/>
    <cellStyle name="Normal 7 2 5 4 2 3 2" xfId="32421" xr:uid="{2FFFD6EC-4D8F-4CA4-8D3C-170538407198}"/>
    <cellStyle name="Normal 7 2 5 4 2 4" xfId="23207" xr:uid="{FAE308EA-3E96-4AB2-A5E2-95D855C31702}"/>
    <cellStyle name="Normal 7 2 5 4 3" xfId="7161" xr:uid="{BFDA9964-4F6B-44CA-B4A3-6BB3EDA14B56}"/>
    <cellStyle name="Normal 7 2 5 4 3 2" xfId="16378" xr:uid="{62A00838-94D6-4004-9414-B5FDBE995D5C}"/>
    <cellStyle name="Normal 7 2 5 4 3 2 2" xfId="34809" xr:uid="{C2E76936-DBE6-4DD7-BB8E-FC2F0EA9C8FD}"/>
    <cellStyle name="Normal 7 2 5 4 3 3" xfId="25595" xr:uid="{1F52E76A-3627-49BF-B58B-FB0289BCD6F6}"/>
    <cellStyle name="Normal 7 2 5 4 4" xfId="11804" xr:uid="{6F496006-85CE-469D-A83A-982B3D750AB6}"/>
    <cellStyle name="Normal 7 2 5 4 4 2" xfId="30235" xr:uid="{D553FA0A-27F6-4313-BD4F-DA660B3A67D7}"/>
    <cellStyle name="Normal 7 2 5 4 5" xfId="21021" xr:uid="{9BF68B2B-1881-40A8-8BA7-7E114912CF06}"/>
    <cellStyle name="Normal 7 2 5 5" xfId="3717" xr:uid="{10B62CAD-575A-45F1-9C28-C5DDAE29DACE}"/>
    <cellStyle name="Normal 7 2 5 5 2" xfId="8446" xr:uid="{DC5DBE38-7CDE-4AF7-B95A-FBFF01C98EF9}"/>
    <cellStyle name="Normal 7 2 5 5 2 2" xfId="17662" xr:uid="{D506F91A-1CBA-4FB7-A977-995270E97D8D}"/>
    <cellStyle name="Normal 7 2 5 5 2 2 2" xfId="36093" xr:uid="{09ADFD5B-C282-43E0-A551-3EDE0BEE09AC}"/>
    <cellStyle name="Normal 7 2 5 5 2 3" xfId="26879" xr:uid="{22696451-8020-4296-AC7B-950440769592}"/>
    <cellStyle name="Normal 7 2 5 5 3" xfId="12940" xr:uid="{8F86F41A-1505-4981-9FCF-34BE63FF5901}"/>
    <cellStyle name="Normal 7 2 5 5 3 2" xfId="31371" xr:uid="{C2CFF0F5-0985-4C51-A499-3DFD098F1FE7}"/>
    <cellStyle name="Normal 7 2 5 5 4" xfId="22157" xr:uid="{AEDFCEAC-94DD-4EA3-A75C-E5B375C7307F}"/>
    <cellStyle name="Normal 7 2 5 6" xfId="6023" xr:uid="{B82DEA76-9035-484F-B84A-1335F3569587}"/>
    <cellStyle name="Normal 7 2 5 6 2" xfId="15240" xr:uid="{D8C72828-80BD-42A6-8066-D37C4B8CF350}"/>
    <cellStyle name="Normal 7 2 5 6 2 2" xfId="33671" xr:uid="{E7DF583F-5162-4DD3-A16F-732DBF338CBA}"/>
    <cellStyle name="Normal 7 2 5 6 3" xfId="24457" xr:uid="{7EB2C3F2-A190-4F1E-A1CF-8241C78DD1E1}"/>
    <cellStyle name="Normal 7 2 5 7" xfId="10754" xr:uid="{47C23CB2-2C7D-42A2-8580-0838C3A3BDF3}"/>
    <cellStyle name="Normal 7 2 5 7 2" xfId="29185" xr:uid="{A1FFC138-EA61-4DB3-A3B4-0625C11F3164}"/>
    <cellStyle name="Normal 7 2 5 8" xfId="19971" xr:uid="{58F01367-BC94-4087-BE0C-3735657806F7}"/>
    <cellStyle name="Normal 7 2 6" xfId="1695" xr:uid="{0127A483-5F19-489C-936C-FB0D6BFD4978}"/>
    <cellStyle name="Normal 7 2 6 2" xfId="2218" xr:uid="{150268A1-6B3D-46C7-9A0D-1BBDCAF819AC}"/>
    <cellStyle name="Normal 7 2 6 2 2" xfId="3268" xr:uid="{29E62ABD-19EA-440D-A538-BBA08675F360}"/>
    <cellStyle name="Normal 7 2 6 2 2 2" xfId="5459" xr:uid="{B3B87DCB-64BA-496E-BE94-CB68C7D982AA}"/>
    <cellStyle name="Normal 7 2 6 2 2 2 2" xfId="10189" xr:uid="{BB0F1F2E-4FAC-416B-AE62-9258007DCC0A}"/>
    <cellStyle name="Normal 7 2 6 2 2 2 2 2" xfId="19405" xr:uid="{A1912856-C9D8-4E2A-AE84-3863254B2EEC}"/>
    <cellStyle name="Normal 7 2 6 2 2 2 2 2 2" xfId="37836" xr:uid="{F9FBF471-13D5-45FA-BE3C-DBB9BC708DDD}"/>
    <cellStyle name="Normal 7 2 6 2 2 2 2 3" xfId="28622" xr:uid="{BF4CEBA3-B982-411F-9CB7-30549562B4B8}"/>
    <cellStyle name="Normal 7 2 6 2 2 2 3" xfId="14683" xr:uid="{720E9E0F-0D14-49BE-B93D-605B52DEA8DD}"/>
    <cellStyle name="Normal 7 2 6 2 2 2 3 2" xfId="33114" xr:uid="{2CCD3F16-396E-47A1-AC6D-190E225E9725}"/>
    <cellStyle name="Normal 7 2 6 2 2 2 4" xfId="23900" xr:uid="{F0D25662-76CE-4935-AD81-B30B1E0E1CF4}"/>
    <cellStyle name="Normal 7 2 6 2 2 3" xfId="7854" xr:uid="{24FDED92-80F3-4A15-89F4-9CB3A2847D2C}"/>
    <cellStyle name="Normal 7 2 6 2 2 3 2" xfId="17071" xr:uid="{84D386C4-F947-425D-8D82-CEB27046190B}"/>
    <cellStyle name="Normal 7 2 6 2 2 3 2 2" xfId="35502" xr:uid="{9694467B-BB32-417D-A570-796BA9D4CAFA}"/>
    <cellStyle name="Normal 7 2 6 2 2 3 3" xfId="26288" xr:uid="{AE6C6E71-C286-4AA6-9B5F-DC87BB6A1B53}"/>
    <cellStyle name="Normal 7 2 6 2 2 4" xfId="12497" xr:uid="{CF18795E-5BAA-4172-A8D9-60EDB5D29EDF}"/>
    <cellStyle name="Normal 7 2 6 2 2 4 2" xfId="30928" xr:uid="{A9C07A95-AC4F-4B98-974F-AAEE71C9F8B8}"/>
    <cellStyle name="Normal 7 2 6 2 2 5" xfId="21714" xr:uid="{3C63B18D-27D1-4AAF-9C5B-EC644BA9B6E6}"/>
    <cellStyle name="Normal 7 2 6 2 3" xfId="4409" xr:uid="{101F8716-9610-407A-AE6E-97826BDC5FF3}"/>
    <cellStyle name="Normal 7 2 6 2 3 2" xfId="9139" xr:uid="{66F369FD-976C-4980-8A32-A9290A892BB6}"/>
    <cellStyle name="Normal 7 2 6 2 3 2 2" xfId="18355" xr:uid="{EE0A204E-FC8E-4AD2-9933-75A36D165008}"/>
    <cellStyle name="Normal 7 2 6 2 3 2 2 2" xfId="36786" xr:uid="{21323488-DD4F-45CD-8B7C-F393F6C0D517}"/>
    <cellStyle name="Normal 7 2 6 2 3 2 3" xfId="27572" xr:uid="{C8E251C4-BED0-4C23-AEE2-226F2B6D940F}"/>
    <cellStyle name="Normal 7 2 6 2 3 3" xfId="13633" xr:uid="{3EC1EED3-0383-4196-BC83-F7E748ECBFD9}"/>
    <cellStyle name="Normal 7 2 6 2 3 3 2" xfId="32064" xr:uid="{81BF9AC0-024B-417B-94DB-1F236C614A2B}"/>
    <cellStyle name="Normal 7 2 6 2 3 4" xfId="22850" xr:uid="{C8323914-731F-4593-B60C-4F8920387853}"/>
    <cellStyle name="Normal 7 2 6 2 4" xfId="6731" xr:uid="{A9B4C594-B966-4A31-8A9D-2E8C8C2D7189}"/>
    <cellStyle name="Normal 7 2 6 2 4 2" xfId="15948" xr:uid="{9409259A-88CC-46F4-B4B4-F8FF673FA194}"/>
    <cellStyle name="Normal 7 2 6 2 4 2 2" xfId="34379" xr:uid="{64B17D33-C7E3-4950-8512-121A192B8AB8}"/>
    <cellStyle name="Normal 7 2 6 2 4 3" xfId="25165" xr:uid="{9302EF8B-23AC-4AF6-A5FA-F01C9CDE92EB}"/>
    <cellStyle name="Normal 7 2 6 2 5" xfId="11447" xr:uid="{79A270DC-39B1-4E3A-A960-8E82DFFB62F9}"/>
    <cellStyle name="Normal 7 2 6 2 5 2" xfId="29878" xr:uid="{3C395141-BDA9-42B3-BE6C-76A1A7116696}"/>
    <cellStyle name="Normal 7 2 6 2 6" xfId="20664" xr:uid="{861DE005-E252-4100-8D1A-02FE03A5E765}"/>
    <cellStyle name="Normal 7 2 6 3" xfId="2743" xr:uid="{3BF89E0A-DD55-4EAD-911B-7ABB6B66F88A}"/>
    <cellStyle name="Normal 7 2 6 3 2" xfId="4934" xr:uid="{D7AE1089-D125-43C1-BBF0-E2EF4EA7B02E}"/>
    <cellStyle name="Normal 7 2 6 3 2 2" xfId="9664" xr:uid="{794CC313-78DB-41D7-B2ED-1E0B4F3DCF5D}"/>
    <cellStyle name="Normal 7 2 6 3 2 2 2" xfId="18880" xr:uid="{F42DD0C9-B113-423C-AA7E-D977D957292C}"/>
    <cellStyle name="Normal 7 2 6 3 2 2 2 2" xfId="37311" xr:uid="{854B2AC2-CA89-437F-BA85-8154DE113A36}"/>
    <cellStyle name="Normal 7 2 6 3 2 2 3" xfId="28097" xr:uid="{4303CBFF-DF10-434C-ABB9-CF3E659B21B1}"/>
    <cellStyle name="Normal 7 2 6 3 2 3" xfId="14158" xr:uid="{A3AD14D8-31AC-4387-9F0F-6BE99B2B6E01}"/>
    <cellStyle name="Normal 7 2 6 3 2 3 2" xfId="32589" xr:uid="{45E11D7E-D7B9-4C68-9F91-4D6901EBF910}"/>
    <cellStyle name="Normal 7 2 6 3 2 4" xfId="23375" xr:uid="{4B68C99E-F5DC-4B92-9581-5EA6C4922912}"/>
    <cellStyle name="Normal 7 2 6 3 3" xfId="7329" xr:uid="{47456278-618C-4137-A2DD-48A14F0F93B9}"/>
    <cellStyle name="Normal 7 2 6 3 3 2" xfId="16546" xr:uid="{702E3C64-F0BC-4F48-99D1-DAA1FBA778CE}"/>
    <cellStyle name="Normal 7 2 6 3 3 2 2" xfId="34977" xr:uid="{9AA4BDEA-DD55-4D47-A03D-EDE176EBC7E5}"/>
    <cellStyle name="Normal 7 2 6 3 3 3" xfId="25763" xr:uid="{198C42C4-CDB6-4C97-875A-9F48EA604E6F}"/>
    <cellStyle name="Normal 7 2 6 3 4" xfId="11972" xr:uid="{1A64E319-8212-458B-B5AA-35729D8F1221}"/>
    <cellStyle name="Normal 7 2 6 3 4 2" xfId="30403" xr:uid="{20030F66-7BE8-4351-A2D1-A50F2E6923AC}"/>
    <cellStyle name="Normal 7 2 6 3 5" xfId="21189" xr:uid="{2F26A79F-E0A4-4A92-8D14-D2445579E049}"/>
    <cellStyle name="Normal 7 2 6 4" xfId="3884" xr:uid="{693EDF59-5433-44F1-B81C-CEEB063125A6}"/>
    <cellStyle name="Normal 7 2 6 4 2" xfId="8614" xr:uid="{46C65BEB-9389-4104-9ECE-FDC0A29FB04E}"/>
    <cellStyle name="Normal 7 2 6 4 2 2" xfId="17830" xr:uid="{26A72977-BF70-428D-B8C9-3278B308D808}"/>
    <cellStyle name="Normal 7 2 6 4 2 2 2" xfId="36261" xr:uid="{BAA38C8B-DC5C-47C2-AB5B-EFFE8963C869}"/>
    <cellStyle name="Normal 7 2 6 4 2 3" xfId="27047" xr:uid="{5ED1AC96-1F3F-4F26-9F55-E1632C218589}"/>
    <cellStyle name="Normal 7 2 6 4 3" xfId="13108" xr:uid="{1CF93930-7C91-4F60-98C2-46BA0CFE207E}"/>
    <cellStyle name="Normal 7 2 6 4 3 2" xfId="31539" xr:uid="{25167B95-41AC-49DB-909B-A712C23C6A4A}"/>
    <cellStyle name="Normal 7 2 6 4 4" xfId="22325" xr:uid="{7DBC24B5-E780-4A70-8DB2-C1E7E8B9D2CC}"/>
    <cellStyle name="Normal 7 2 6 5" xfId="6191" xr:uid="{47C12C10-77E5-455D-B18D-6D1364C477DD}"/>
    <cellStyle name="Normal 7 2 6 5 2" xfId="15408" xr:uid="{76A3A9F0-72BB-4C9A-88E6-0FCCA052C74C}"/>
    <cellStyle name="Normal 7 2 6 5 2 2" xfId="33839" xr:uid="{CD5F9C30-C751-49E1-8CF6-E0AA281D8973}"/>
    <cellStyle name="Normal 7 2 6 5 3" xfId="24625" xr:uid="{7505C7E7-89D3-42FA-B559-36AA534B9621}"/>
    <cellStyle name="Normal 7 2 6 6" xfId="10922" xr:uid="{7B4BB61A-B52B-4880-AF2F-9721F6363D62}"/>
    <cellStyle name="Normal 7 2 6 6 2" xfId="29353" xr:uid="{8D37A307-9A91-470C-AF87-026C6421BC4C}"/>
    <cellStyle name="Normal 7 2 6 7" xfId="20139" xr:uid="{7CDF0B5F-94CD-4EB7-948A-418C45699797}"/>
    <cellStyle name="Normal 7 2 7" xfId="1887" xr:uid="{22470E2D-A13F-4126-B674-283824CB7477}"/>
    <cellStyle name="Normal 7 2 7 2" xfId="2936" xr:uid="{F1E60FB1-16CA-4EBE-B77D-9E004673B36C}"/>
    <cellStyle name="Normal 7 2 7 2 2" xfId="5127" xr:uid="{0D39D991-96E2-4DD4-A18C-261813D34D1A}"/>
    <cellStyle name="Normal 7 2 7 2 2 2" xfId="9857" xr:uid="{D00F24B3-662D-46AB-A85E-0FE4FF75E4A8}"/>
    <cellStyle name="Normal 7 2 7 2 2 2 2" xfId="19073" xr:uid="{5275E806-F58A-45CB-9210-8565D9956F56}"/>
    <cellStyle name="Normal 7 2 7 2 2 2 2 2" xfId="37504" xr:uid="{840D105D-3082-483B-A1E7-8FACE2765A4E}"/>
    <cellStyle name="Normal 7 2 7 2 2 2 3" xfId="28290" xr:uid="{C497E3BD-7150-4DD1-B481-C74E869896B2}"/>
    <cellStyle name="Normal 7 2 7 2 2 3" xfId="14351" xr:uid="{78B1ADEF-59B9-4340-9231-A30DD367446E}"/>
    <cellStyle name="Normal 7 2 7 2 2 3 2" xfId="32782" xr:uid="{40CC9A6D-FC93-4FCD-B2CD-6657EE338700}"/>
    <cellStyle name="Normal 7 2 7 2 2 4" xfId="23568" xr:uid="{1F02C894-7804-4B8B-ADB4-FA3264F22362}"/>
    <cellStyle name="Normal 7 2 7 2 3" xfId="7522" xr:uid="{6D211E69-4132-4E79-A659-27EDE251B4EC}"/>
    <cellStyle name="Normal 7 2 7 2 3 2" xfId="16739" xr:uid="{726FE2D9-EF1E-433C-85AC-2EF0758BF8D2}"/>
    <cellStyle name="Normal 7 2 7 2 3 2 2" xfId="35170" xr:uid="{02C6E386-70D7-494D-B9A8-EEF9FC0E8115}"/>
    <cellStyle name="Normal 7 2 7 2 3 3" xfId="25956" xr:uid="{8B5FEEC1-3DE3-4C47-8F43-396C557D4B16}"/>
    <cellStyle name="Normal 7 2 7 2 4" xfId="12165" xr:uid="{ECF739E1-D03F-4A9F-B5DF-A56214BE724C}"/>
    <cellStyle name="Normal 7 2 7 2 4 2" xfId="30596" xr:uid="{35A7CB5C-FD02-4B08-A2B4-723137E89415}"/>
    <cellStyle name="Normal 7 2 7 2 5" xfId="21382" xr:uid="{6CED292B-1B84-40FA-A00B-543E69AA04AA}"/>
    <cellStyle name="Normal 7 2 7 3" xfId="4077" xr:uid="{3508CD74-F6EA-4C78-AD9E-50F15E99BBDE}"/>
    <cellStyle name="Normal 7 2 7 3 2" xfId="8807" xr:uid="{7FAD56D2-2F75-40BC-8E0C-4E104F6629F4}"/>
    <cellStyle name="Normal 7 2 7 3 2 2" xfId="18023" xr:uid="{90E3C931-0BDA-4BDB-9848-8D0E46558A23}"/>
    <cellStyle name="Normal 7 2 7 3 2 2 2" xfId="36454" xr:uid="{5FCF69C7-80E1-4A51-A78F-80F97F2DD3C9}"/>
    <cellStyle name="Normal 7 2 7 3 2 3" xfId="27240" xr:uid="{1F21D9A4-A841-4090-A8A9-467E29830858}"/>
    <cellStyle name="Normal 7 2 7 3 3" xfId="13301" xr:uid="{59331424-8512-44CE-A4BC-D78B93932E55}"/>
    <cellStyle name="Normal 7 2 7 3 3 2" xfId="31732" xr:uid="{B503B7EA-1466-4829-BF54-3B869CA5ABE8}"/>
    <cellStyle name="Normal 7 2 7 3 4" xfId="22518" xr:uid="{B44C521D-42D2-4043-9746-99D32DF18713}"/>
    <cellStyle name="Normal 7 2 7 4" xfId="6399" xr:uid="{D0570231-1D33-4F66-88BC-DBFFAA614074}"/>
    <cellStyle name="Normal 7 2 7 4 2" xfId="15616" xr:uid="{D2AA65C1-3CBD-46E9-AD81-741BE6B7BC47}"/>
    <cellStyle name="Normal 7 2 7 4 2 2" xfId="34047" xr:uid="{1DDE1C82-971B-41E7-B1B0-363A1D1FC38D}"/>
    <cellStyle name="Normal 7 2 7 4 3" xfId="24833" xr:uid="{BAEA7360-798E-4B04-A27C-79E8C0027978}"/>
    <cellStyle name="Normal 7 2 7 5" xfId="11115" xr:uid="{2622678F-F0D4-4F95-A4E6-25BA0D2AA580}"/>
    <cellStyle name="Normal 7 2 7 5 2" xfId="29546" xr:uid="{F22D829A-229B-4287-B576-C8B0B4A74E6A}"/>
    <cellStyle name="Normal 7 2 7 6" xfId="20332" xr:uid="{714B82FC-F98F-48EC-A990-ECE91DDB00F7}"/>
    <cellStyle name="Normal 7 2 8" xfId="2411" xr:uid="{0BC6F04B-EEC2-4343-A714-ACC44DF8BB6A}"/>
    <cellStyle name="Normal 7 2 8 2" xfId="4602" xr:uid="{46D4EB3C-683F-41C8-AA2E-27BF7116F4D9}"/>
    <cellStyle name="Normal 7 2 8 2 2" xfId="9332" xr:uid="{45736F22-2BC4-4750-A58B-6981D346D04C}"/>
    <cellStyle name="Normal 7 2 8 2 2 2" xfId="18548" xr:uid="{4824E6B1-2C6E-4BAF-B5B3-F894517FC6BE}"/>
    <cellStyle name="Normal 7 2 8 2 2 2 2" xfId="36979" xr:uid="{F00D856D-AEF4-4B07-9AE5-3C2A38526B76}"/>
    <cellStyle name="Normal 7 2 8 2 2 3" xfId="27765" xr:uid="{382385E0-7D16-4374-BEBF-C919970E1DF7}"/>
    <cellStyle name="Normal 7 2 8 2 3" xfId="13826" xr:uid="{904B0438-F9F6-4C8C-8B4A-C120721DDA9B}"/>
    <cellStyle name="Normal 7 2 8 2 3 2" xfId="32257" xr:uid="{8C9C0C3C-92C4-459B-B661-B8C6725787B2}"/>
    <cellStyle name="Normal 7 2 8 2 4" xfId="23043" xr:uid="{6C7AC115-F15E-4928-A5AE-CE0AE9C8B863}"/>
    <cellStyle name="Normal 7 2 8 3" xfId="6997" xr:uid="{6E886CF5-B14D-47DE-95A1-9DDE59864481}"/>
    <cellStyle name="Normal 7 2 8 3 2" xfId="16214" xr:uid="{E418B768-1A9A-457A-AE3A-28F9D819AC0F}"/>
    <cellStyle name="Normal 7 2 8 3 2 2" xfId="34645" xr:uid="{7EBA8BD1-DF49-4636-B25B-E646E0309995}"/>
    <cellStyle name="Normal 7 2 8 3 3" xfId="25431" xr:uid="{21798331-5848-4929-8A6D-F50BCB657D69}"/>
    <cellStyle name="Normal 7 2 8 4" xfId="11640" xr:uid="{6EEA2D9F-4A91-492B-AD48-5C23023B7882}"/>
    <cellStyle name="Normal 7 2 8 4 2" xfId="30071" xr:uid="{C5071585-6C8E-4335-B7FF-ACEC84975BEF}"/>
    <cellStyle name="Normal 7 2 8 5" xfId="20857" xr:uid="{A30C1880-7DF4-42F8-AFE0-7DD7B09C70F8}"/>
    <cellStyle name="Normal 7 2 9" xfId="3553" xr:uid="{6E0EA284-8C09-4EBC-927B-D3F9A5263472}"/>
    <cellStyle name="Normal 7 2 9 2" xfId="8282" xr:uid="{C507FFFC-D656-4909-B29D-AEE85BC0A1C7}"/>
    <cellStyle name="Normal 7 2 9 2 2" xfId="17498" xr:uid="{14DC40B8-7BA7-4ABD-AFAA-0658C1D82087}"/>
    <cellStyle name="Normal 7 2 9 2 2 2" xfId="35929" xr:uid="{E2C58466-DDA5-451C-BDFC-E2F86C625A8F}"/>
    <cellStyle name="Normal 7 2 9 2 3" xfId="26715" xr:uid="{9A6F7863-7A86-4CF6-8C2A-74B4601883DD}"/>
    <cellStyle name="Normal 7 2 9 3" xfId="12776" xr:uid="{11BA2E8F-59E4-4D85-BEE5-7C7F3FA53EC1}"/>
    <cellStyle name="Normal 7 2 9 3 2" xfId="31207" xr:uid="{A6BA1C68-377E-4DD0-B3D2-46F7C4DA7122}"/>
    <cellStyle name="Normal 7 2 9 4" xfId="21993" xr:uid="{00588AA1-91BB-4529-B9C1-C8086EB9D018}"/>
    <cellStyle name="Normal 7 3" xfId="1394" xr:uid="{9899122B-F575-4649-B86F-DD56E04249BB}"/>
    <cellStyle name="Normal 7 3 10" xfId="10605" xr:uid="{F2E4679E-9C02-420A-82DE-CB590281FAB3}"/>
    <cellStyle name="Normal 7 3 10 2" xfId="29036" xr:uid="{0C4A980E-2A9F-4D2E-9924-3156727EAA18}"/>
    <cellStyle name="Normal 7 3 11" xfId="19822" xr:uid="{B1BC4F94-D963-40FE-AC68-FC9DC4FAD8B9}"/>
    <cellStyle name="Normal 7 3 2" xfId="1439" xr:uid="{F5170841-2C7E-4AA4-8F31-B3F6E5BF7AC5}"/>
    <cellStyle name="Normal 7 3 2 2" xfId="1598" xr:uid="{D6661C66-BFB8-481B-9CB4-55E98F27FE86}"/>
    <cellStyle name="Normal 7 3 2 2 2" xfId="2121" xr:uid="{8ED593B5-B290-4C48-948D-F6FF51184338}"/>
    <cellStyle name="Normal 7 3 2 2 2 2" xfId="3171" xr:uid="{BCB7E3A1-A5FC-40AD-8FDE-D27AB5B5BBA4}"/>
    <cellStyle name="Normal 7 3 2 2 2 2 2" xfId="5362" xr:uid="{04BD44CE-680D-46D4-8C79-8A3DAD11D53B}"/>
    <cellStyle name="Normal 7 3 2 2 2 2 2 2" xfId="10092" xr:uid="{E92DC8DF-E0A3-4504-A4FD-FB4FE57BE3DA}"/>
    <cellStyle name="Normal 7 3 2 2 2 2 2 2 2" xfId="19308" xr:uid="{EDAABA43-D3B0-4B1C-91B8-B0EE626AB4AD}"/>
    <cellStyle name="Normal 7 3 2 2 2 2 2 2 2 2" xfId="37739" xr:uid="{9AA70B3F-C198-442E-A4EC-8FA673727361}"/>
    <cellStyle name="Normal 7 3 2 2 2 2 2 2 3" xfId="28525" xr:uid="{80EEE81F-82ED-4461-BF44-3EED6445F2C7}"/>
    <cellStyle name="Normal 7 3 2 2 2 2 2 3" xfId="14586" xr:uid="{C11BB52E-9739-4399-9DFE-DE27C07EA0A4}"/>
    <cellStyle name="Normal 7 3 2 2 2 2 2 3 2" xfId="33017" xr:uid="{5DA03EEC-7F51-4241-90E0-4957C276013E}"/>
    <cellStyle name="Normal 7 3 2 2 2 2 2 4" xfId="23803" xr:uid="{79FE9507-AC6C-42C5-BB54-1417C9D98CEA}"/>
    <cellStyle name="Normal 7 3 2 2 2 2 3" xfId="7757" xr:uid="{392F59BF-04BE-4119-855A-E7C3B1A3FE68}"/>
    <cellStyle name="Normal 7 3 2 2 2 2 3 2" xfId="16974" xr:uid="{85FA3E7B-111F-4F91-8FCC-A611279DC45E}"/>
    <cellStyle name="Normal 7 3 2 2 2 2 3 2 2" xfId="35405" xr:uid="{9E0661F7-0C3C-43E1-A718-3FC9B27A1496}"/>
    <cellStyle name="Normal 7 3 2 2 2 2 3 3" xfId="26191" xr:uid="{EF06C507-3BDA-44A5-9544-2EDE0A1CB9C4}"/>
    <cellStyle name="Normal 7 3 2 2 2 2 4" xfId="12400" xr:uid="{B8D73790-4CD8-4697-B01F-CF237E913967}"/>
    <cellStyle name="Normal 7 3 2 2 2 2 4 2" xfId="30831" xr:uid="{B4BC38D3-E8D9-4487-9EC4-AD145D95A17C}"/>
    <cellStyle name="Normal 7 3 2 2 2 2 5" xfId="21617" xr:uid="{7AC022BF-4A29-4679-976D-E8C45630B930}"/>
    <cellStyle name="Normal 7 3 2 2 2 3" xfId="4312" xr:uid="{885B9F25-2F3E-467A-A004-2156FF8D2458}"/>
    <cellStyle name="Normal 7 3 2 2 2 3 2" xfId="9042" xr:uid="{E0A2193E-F5D0-4F54-9725-932C66B0B1EB}"/>
    <cellStyle name="Normal 7 3 2 2 2 3 2 2" xfId="18258" xr:uid="{BEDFF587-89DD-4063-9604-1316C7E5C2B9}"/>
    <cellStyle name="Normal 7 3 2 2 2 3 2 2 2" xfId="36689" xr:uid="{C0BDE2A9-5CB9-4F12-B604-2652AA376010}"/>
    <cellStyle name="Normal 7 3 2 2 2 3 2 3" xfId="27475" xr:uid="{1FF62135-9674-427D-A64B-2EA27B322C18}"/>
    <cellStyle name="Normal 7 3 2 2 2 3 3" xfId="13536" xr:uid="{427B04CB-2349-4CDE-9925-250C827CE9D3}"/>
    <cellStyle name="Normal 7 3 2 2 2 3 3 2" xfId="31967" xr:uid="{F4A27270-E61A-4B3C-8FF1-CA753B5089BB}"/>
    <cellStyle name="Normal 7 3 2 2 2 3 4" xfId="22753" xr:uid="{945E0AB7-77BC-46FF-B265-212F91E12381}"/>
    <cellStyle name="Normal 7 3 2 2 2 4" xfId="6634" xr:uid="{658CBD6C-2972-481F-BC7A-0DBA970949D4}"/>
    <cellStyle name="Normal 7 3 2 2 2 4 2" xfId="15851" xr:uid="{343DCA71-CE13-4B4F-A704-7659CAF2A62C}"/>
    <cellStyle name="Normal 7 3 2 2 2 4 2 2" xfId="34282" xr:uid="{1250C105-D77C-401C-9F8A-038C6F52D97C}"/>
    <cellStyle name="Normal 7 3 2 2 2 4 3" xfId="25068" xr:uid="{11ED18DE-75C1-4058-BDD4-A30C12F65EBA}"/>
    <cellStyle name="Normal 7 3 2 2 2 5" xfId="11350" xr:uid="{7B81F383-2611-432A-A09D-B23CF2F17836}"/>
    <cellStyle name="Normal 7 3 2 2 2 5 2" xfId="29781" xr:uid="{74D97419-EB3F-4888-817B-768B88720613}"/>
    <cellStyle name="Normal 7 3 2 2 2 6" xfId="20567" xr:uid="{F4DE4186-8901-47D9-9A5F-70CD258D7F4E}"/>
    <cellStyle name="Normal 7 3 2 2 3" xfId="2646" xr:uid="{EE6CE7FC-5C9A-4962-9605-406CC26A68F4}"/>
    <cellStyle name="Normal 7 3 2 2 3 2" xfId="4837" xr:uid="{1C0AF46B-497E-439F-9316-46F1B03DAEEF}"/>
    <cellStyle name="Normal 7 3 2 2 3 2 2" xfId="9567" xr:uid="{1F815130-50B5-46BA-8800-34080EDE089C}"/>
    <cellStyle name="Normal 7 3 2 2 3 2 2 2" xfId="18783" xr:uid="{58FCB3C6-E096-4FC6-AD40-73AD6F7808D7}"/>
    <cellStyle name="Normal 7 3 2 2 3 2 2 2 2" xfId="37214" xr:uid="{553A8B9D-52AC-48F6-A720-55B83DB96E32}"/>
    <cellStyle name="Normal 7 3 2 2 3 2 2 3" xfId="28000" xr:uid="{487811BA-9F4A-4768-AEA6-6F6E6BC6F4D0}"/>
    <cellStyle name="Normal 7 3 2 2 3 2 3" xfId="14061" xr:uid="{23E12FA8-E256-4B64-9286-50AF02DC0618}"/>
    <cellStyle name="Normal 7 3 2 2 3 2 3 2" xfId="32492" xr:uid="{02A82790-63C5-4D8B-B777-24101E850BDE}"/>
    <cellStyle name="Normal 7 3 2 2 3 2 4" xfId="23278" xr:uid="{7AC94FB5-BDC2-434F-B6A9-252E56FD12AB}"/>
    <cellStyle name="Normal 7 3 2 2 3 3" xfId="7232" xr:uid="{5F34EF52-70F0-4EC9-83D8-9B144DAEB333}"/>
    <cellStyle name="Normal 7 3 2 2 3 3 2" xfId="16449" xr:uid="{EA3E146D-E5BB-4C72-AA0A-FA899A3E8179}"/>
    <cellStyle name="Normal 7 3 2 2 3 3 2 2" xfId="34880" xr:uid="{9197CA31-C552-4922-B54D-71E19413544F}"/>
    <cellStyle name="Normal 7 3 2 2 3 3 3" xfId="25666" xr:uid="{C85AAE5B-4AA2-402F-A9AA-C6DC1A479B09}"/>
    <cellStyle name="Normal 7 3 2 2 3 4" xfId="11875" xr:uid="{B0DDADE0-A769-4368-817E-685C0F286FD0}"/>
    <cellStyle name="Normal 7 3 2 2 3 4 2" xfId="30306" xr:uid="{62ED7AE5-0739-49B6-B0EE-648133D4D319}"/>
    <cellStyle name="Normal 7 3 2 2 3 5" xfId="21092" xr:uid="{15686982-076D-4504-8DC1-BCAD7A1CD2F9}"/>
    <cellStyle name="Normal 7 3 2 2 4" xfId="3787" xr:uid="{8B04A3FE-EF5C-43B5-ACB8-48A0A94B9481}"/>
    <cellStyle name="Normal 7 3 2 2 4 2" xfId="8517" xr:uid="{063893A7-0D4F-416D-90E1-EF47CAE26AE4}"/>
    <cellStyle name="Normal 7 3 2 2 4 2 2" xfId="17733" xr:uid="{639F5404-272D-42A1-B6C8-77FE61628F19}"/>
    <cellStyle name="Normal 7 3 2 2 4 2 2 2" xfId="36164" xr:uid="{8202241B-812D-4B10-9B58-1DCF78985C82}"/>
    <cellStyle name="Normal 7 3 2 2 4 2 3" xfId="26950" xr:uid="{D4BD45CF-AEE3-412C-AA32-F28B3769BBBF}"/>
    <cellStyle name="Normal 7 3 2 2 4 3" xfId="13011" xr:uid="{6F6B9826-976A-40FC-B543-ADF7F74745C1}"/>
    <cellStyle name="Normal 7 3 2 2 4 3 2" xfId="31442" xr:uid="{9078D7B7-9BD5-4C07-9904-425A80B01DE9}"/>
    <cellStyle name="Normal 7 3 2 2 4 4" xfId="22228" xr:uid="{CB3C5705-B7B6-4E24-8907-91DE1447847F}"/>
    <cellStyle name="Normal 7 3 2 2 5" xfId="6094" xr:uid="{F0AF6FF3-98F9-4578-8F85-FDB69D4A05F4}"/>
    <cellStyle name="Normal 7 3 2 2 5 2" xfId="15311" xr:uid="{AB0BF79B-D229-498C-AC51-48FE58B3D116}"/>
    <cellStyle name="Normal 7 3 2 2 5 2 2" xfId="33742" xr:uid="{AE5E6C59-B65A-4452-B654-2ED51B4FD47E}"/>
    <cellStyle name="Normal 7 3 2 2 5 3" xfId="24528" xr:uid="{A511244B-6519-42B1-A2F6-F7B1E33D4A19}"/>
    <cellStyle name="Normal 7 3 2 2 6" xfId="10825" xr:uid="{DEF6532B-3333-4E81-AF24-3972875173CA}"/>
    <cellStyle name="Normal 7 3 2 2 6 2" xfId="29256" xr:uid="{E1659F73-C4CF-4C57-B362-CE30DFBDABB8}"/>
    <cellStyle name="Normal 7 3 2 2 7" xfId="20042" xr:uid="{EF226595-7BA3-49C5-B3A8-302E0C263155}"/>
    <cellStyle name="Normal 7 3 2 3" xfId="1766" xr:uid="{3CBDA94B-1D88-4422-98BC-CCA19FAEF6FA}"/>
    <cellStyle name="Normal 7 3 2 3 2" xfId="2289" xr:uid="{FB41C932-99E6-4489-BBAB-B75661BAAC34}"/>
    <cellStyle name="Normal 7 3 2 3 2 2" xfId="3339" xr:uid="{1437C282-369F-4E1B-803C-337145C91684}"/>
    <cellStyle name="Normal 7 3 2 3 2 2 2" xfId="5530" xr:uid="{4B207E7C-4E1F-4E10-AD92-7FDB6D69138F}"/>
    <cellStyle name="Normal 7 3 2 3 2 2 2 2" xfId="10260" xr:uid="{8B17F586-D8E9-47BA-8240-5A5B23BCC28E}"/>
    <cellStyle name="Normal 7 3 2 3 2 2 2 2 2" xfId="19476" xr:uid="{C5335355-CF4D-49AF-9BB5-E35665B0C8CB}"/>
    <cellStyle name="Normal 7 3 2 3 2 2 2 2 2 2" xfId="37907" xr:uid="{B3C07F85-40CA-40B6-9E74-5CC45AF6B0EB}"/>
    <cellStyle name="Normal 7 3 2 3 2 2 2 2 3" xfId="28693" xr:uid="{92EE65F0-346A-48C9-A75A-80EEC6588FC8}"/>
    <cellStyle name="Normal 7 3 2 3 2 2 2 3" xfId="14754" xr:uid="{ADE5356C-3CBC-45E7-9E0B-DDAA273E2379}"/>
    <cellStyle name="Normal 7 3 2 3 2 2 2 3 2" xfId="33185" xr:uid="{94F7BC8E-936A-45E8-A461-879EC480DF51}"/>
    <cellStyle name="Normal 7 3 2 3 2 2 2 4" xfId="23971" xr:uid="{16240118-09FC-4F01-B9F7-3E40CEEAA2EF}"/>
    <cellStyle name="Normal 7 3 2 3 2 2 3" xfId="7925" xr:uid="{7B750D58-A8EE-4E10-9A39-69F0A2806793}"/>
    <cellStyle name="Normal 7 3 2 3 2 2 3 2" xfId="17142" xr:uid="{8713DC25-3657-4577-A3C7-35D179232A0E}"/>
    <cellStyle name="Normal 7 3 2 3 2 2 3 2 2" xfId="35573" xr:uid="{37E9D8AD-96C7-4E8E-93D5-66667AA61923}"/>
    <cellStyle name="Normal 7 3 2 3 2 2 3 3" xfId="26359" xr:uid="{0B336288-7772-4D6E-AEB2-BB4532EF7D28}"/>
    <cellStyle name="Normal 7 3 2 3 2 2 4" xfId="12568" xr:uid="{9179616A-EBEC-4F60-9004-37573A9DCF75}"/>
    <cellStyle name="Normal 7 3 2 3 2 2 4 2" xfId="30999" xr:uid="{28F37AF3-1E79-4BC6-BC8A-09421880D902}"/>
    <cellStyle name="Normal 7 3 2 3 2 2 5" xfId="21785" xr:uid="{CD459330-7E45-423A-9E9E-BF632C1E9BD6}"/>
    <cellStyle name="Normal 7 3 2 3 2 3" xfId="4480" xr:uid="{F305E562-E942-4D2D-A32D-03829292FB9A}"/>
    <cellStyle name="Normal 7 3 2 3 2 3 2" xfId="9210" xr:uid="{A869D980-1181-450F-8562-C538B58D2ED0}"/>
    <cellStyle name="Normal 7 3 2 3 2 3 2 2" xfId="18426" xr:uid="{6E728A0D-AC56-4F15-B64E-D814312BA777}"/>
    <cellStyle name="Normal 7 3 2 3 2 3 2 2 2" xfId="36857" xr:uid="{91BEE619-80F1-4AB4-B5B6-63E245DE6C51}"/>
    <cellStyle name="Normal 7 3 2 3 2 3 2 3" xfId="27643" xr:uid="{FDC5E15E-E5C9-4C40-A038-A4CB7CBE5325}"/>
    <cellStyle name="Normal 7 3 2 3 2 3 3" xfId="13704" xr:uid="{85A3A582-7937-4396-AA47-F1702F53E843}"/>
    <cellStyle name="Normal 7 3 2 3 2 3 3 2" xfId="32135" xr:uid="{C6E5BE69-6EDF-4946-A521-CF0E14488ACD}"/>
    <cellStyle name="Normal 7 3 2 3 2 3 4" xfId="22921" xr:uid="{C565D52B-CBFC-43CE-8BAE-BC5FB1B6A213}"/>
    <cellStyle name="Normal 7 3 2 3 2 4" xfId="6802" xr:uid="{5B1D1A04-AA9A-4197-B2BB-501F1B9E9F24}"/>
    <cellStyle name="Normal 7 3 2 3 2 4 2" xfId="16019" xr:uid="{FEA6F2B2-6EED-4E82-887F-553CCA82339B}"/>
    <cellStyle name="Normal 7 3 2 3 2 4 2 2" xfId="34450" xr:uid="{3D3AF9AC-A417-4BF7-B9AE-E272D6C88B06}"/>
    <cellStyle name="Normal 7 3 2 3 2 4 3" xfId="25236" xr:uid="{A38A05F4-0553-4572-BA6F-CACD293A58EC}"/>
    <cellStyle name="Normal 7 3 2 3 2 5" xfId="11518" xr:uid="{66C34D48-CD21-4023-8BD6-C0F319ADF060}"/>
    <cellStyle name="Normal 7 3 2 3 2 5 2" xfId="29949" xr:uid="{D3513A2D-5ADC-4939-A71F-5D26933F1BC2}"/>
    <cellStyle name="Normal 7 3 2 3 2 6" xfId="20735" xr:uid="{E7277F60-D3DD-4530-BAE5-5A50CFCBF8C8}"/>
    <cellStyle name="Normal 7 3 2 3 3" xfId="2814" xr:uid="{E808C982-6BEB-4491-B45B-AD9F48FD3A7A}"/>
    <cellStyle name="Normal 7 3 2 3 3 2" xfId="5005" xr:uid="{B6F0F2C6-A2AA-4262-A0B5-A8551E044714}"/>
    <cellStyle name="Normal 7 3 2 3 3 2 2" xfId="9735" xr:uid="{BD67C23A-FE60-4498-A507-01800B535BDF}"/>
    <cellStyle name="Normal 7 3 2 3 3 2 2 2" xfId="18951" xr:uid="{3CC7EB62-65D4-4B87-90F1-988B23BBE7E3}"/>
    <cellStyle name="Normal 7 3 2 3 3 2 2 2 2" xfId="37382" xr:uid="{E880E56A-B387-4ABE-8017-0D437DBEE3EA}"/>
    <cellStyle name="Normal 7 3 2 3 3 2 2 3" xfId="28168" xr:uid="{6AD9598D-5842-49D4-A8E7-3F9D1140BFEE}"/>
    <cellStyle name="Normal 7 3 2 3 3 2 3" xfId="14229" xr:uid="{7AE68C92-1832-4583-AFF7-D05FF6F2F9FA}"/>
    <cellStyle name="Normal 7 3 2 3 3 2 3 2" xfId="32660" xr:uid="{99997555-66D4-405A-B0BC-8519A604382E}"/>
    <cellStyle name="Normal 7 3 2 3 3 2 4" xfId="23446" xr:uid="{F3AB50DD-151E-48B5-B233-A5212BB3416F}"/>
    <cellStyle name="Normal 7 3 2 3 3 3" xfId="7400" xr:uid="{12F5FC1B-91BD-4B82-8FFA-D6A567C08882}"/>
    <cellStyle name="Normal 7 3 2 3 3 3 2" xfId="16617" xr:uid="{A8EF487F-EC81-47ED-B3C9-79442626F648}"/>
    <cellStyle name="Normal 7 3 2 3 3 3 2 2" xfId="35048" xr:uid="{33EE4745-0697-4A48-855F-E894C8A417ED}"/>
    <cellStyle name="Normal 7 3 2 3 3 3 3" xfId="25834" xr:uid="{F37D6C78-AB58-48D7-A839-913856CF17BB}"/>
    <cellStyle name="Normal 7 3 2 3 3 4" xfId="12043" xr:uid="{83E993B2-507A-417D-B316-1B5C0C07199B}"/>
    <cellStyle name="Normal 7 3 2 3 3 4 2" xfId="30474" xr:uid="{1DCA3D03-06C3-4F43-BC46-A09E63C08CF9}"/>
    <cellStyle name="Normal 7 3 2 3 3 5" xfId="21260" xr:uid="{E5290E0B-5E0E-47C5-BE4B-832D6D479281}"/>
    <cellStyle name="Normal 7 3 2 3 4" xfId="3955" xr:uid="{CF3B3BFA-2130-477A-8CB9-B2005DB1C2D0}"/>
    <cellStyle name="Normal 7 3 2 3 4 2" xfId="8685" xr:uid="{DFC5C78E-82A5-4082-8A14-763B0C000DFC}"/>
    <cellStyle name="Normal 7 3 2 3 4 2 2" xfId="17901" xr:uid="{12B927AD-4633-47A6-8C30-1BFA140D0935}"/>
    <cellStyle name="Normal 7 3 2 3 4 2 2 2" xfId="36332" xr:uid="{25D4A049-E386-4934-A54C-DDBB76BB6778}"/>
    <cellStyle name="Normal 7 3 2 3 4 2 3" xfId="27118" xr:uid="{524C0884-D197-43F8-B175-4D56E5171528}"/>
    <cellStyle name="Normal 7 3 2 3 4 3" xfId="13179" xr:uid="{E732B6D6-CC9C-4409-90C2-BAFE3E44D2FD}"/>
    <cellStyle name="Normal 7 3 2 3 4 3 2" xfId="31610" xr:uid="{1EB0E533-FE02-44A8-86B9-59366A9B935B}"/>
    <cellStyle name="Normal 7 3 2 3 4 4" xfId="22396" xr:uid="{1A2912E6-8192-493F-AAF3-A82D151FCB01}"/>
    <cellStyle name="Normal 7 3 2 3 5" xfId="6262" xr:uid="{ACDB90DB-043A-401A-988A-0BF4A81E2503}"/>
    <cellStyle name="Normal 7 3 2 3 5 2" xfId="15479" xr:uid="{8AD4A084-DA66-45A7-94BD-B3156B268F07}"/>
    <cellStyle name="Normal 7 3 2 3 5 2 2" xfId="33910" xr:uid="{65843100-8928-49B4-9449-FB866E9A5285}"/>
    <cellStyle name="Normal 7 3 2 3 5 3" xfId="24696" xr:uid="{8E78C900-F4AC-414E-98F0-421247B33EBD}"/>
    <cellStyle name="Normal 7 3 2 3 6" xfId="10993" xr:uid="{1CEF8674-3313-40C6-845C-2106246CCC6A}"/>
    <cellStyle name="Normal 7 3 2 3 6 2" xfId="29424" xr:uid="{8B3ED9B5-EDD4-4877-8483-85C1C39085E3}"/>
    <cellStyle name="Normal 7 3 2 3 7" xfId="20210" xr:uid="{D100F101-9FC6-4D99-9CE2-607B8B852D6D}"/>
    <cellStyle name="Normal 7 3 2 4" xfId="1957" xr:uid="{E773A1C6-8E14-43BE-BEE1-572E29DE074E}"/>
    <cellStyle name="Normal 7 3 2 4 2" xfId="3005" xr:uid="{D0E9F360-FC58-4D97-9AB7-E9399686E643}"/>
    <cellStyle name="Normal 7 3 2 4 2 2" xfId="5196" xr:uid="{0275A048-FA10-4017-8109-9F85F5D85612}"/>
    <cellStyle name="Normal 7 3 2 4 2 2 2" xfId="9926" xr:uid="{A9FA3E34-DDC9-4462-94BD-038A63F6C229}"/>
    <cellStyle name="Normal 7 3 2 4 2 2 2 2" xfId="19142" xr:uid="{DD467DE4-6554-42ED-9E1D-4AF6CCACEA16}"/>
    <cellStyle name="Normal 7 3 2 4 2 2 2 2 2" xfId="37573" xr:uid="{1886277A-4121-49FE-BBC4-96035C7557F3}"/>
    <cellStyle name="Normal 7 3 2 4 2 2 2 3" xfId="28359" xr:uid="{00233F54-A8EE-485D-B5A1-F20C3AD35778}"/>
    <cellStyle name="Normal 7 3 2 4 2 2 3" xfId="14420" xr:uid="{2DA3A535-2728-4B20-8B04-9ABDBA643FB4}"/>
    <cellStyle name="Normal 7 3 2 4 2 2 3 2" xfId="32851" xr:uid="{CDF67CFF-949B-4773-A707-79CFF4707459}"/>
    <cellStyle name="Normal 7 3 2 4 2 2 4" xfId="23637" xr:uid="{FBA58CB8-D8D8-48DA-BB6D-A0594C39D685}"/>
    <cellStyle name="Normal 7 3 2 4 2 3" xfId="7591" xr:uid="{822A8944-835E-4401-81E2-0B72ACEEDF3A}"/>
    <cellStyle name="Normal 7 3 2 4 2 3 2" xfId="16808" xr:uid="{B5DAE9D2-0369-4849-BEC8-648DE165C13B}"/>
    <cellStyle name="Normal 7 3 2 4 2 3 2 2" xfId="35239" xr:uid="{1DE9FAA7-100C-4342-B8F7-FE71F07B1FF2}"/>
    <cellStyle name="Normal 7 3 2 4 2 3 3" xfId="26025" xr:uid="{600CB47F-EA66-40DD-BF1D-59766E10A8C0}"/>
    <cellStyle name="Normal 7 3 2 4 2 4" xfId="12234" xr:uid="{FC5E3A83-CF11-497A-8367-11C00E19B6E7}"/>
    <cellStyle name="Normal 7 3 2 4 2 4 2" xfId="30665" xr:uid="{84139AC5-7E73-48F6-9A4E-BDFD3F34C3AF}"/>
    <cellStyle name="Normal 7 3 2 4 2 5" xfId="21451" xr:uid="{73FB64DE-D203-4D13-A019-27B0EEC5FA67}"/>
    <cellStyle name="Normal 7 3 2 4 3" xfId="4146" xr:uid="{BACCD454-8E9C-47DD-BEDC-4215601D37E2}"/>
    <cellStyle name="Normal 7 3 2 4 3 2" xfId="8876" xr:uid="{5FAA7841-757A-41F4-A769-F91AF1DF6293}"/>
    <cellStyle name="Normal 7 3 2 4 3 2 2" xfId="18092" xr:uid="{37F57356-7CD9-4F2D-A438-44DEF9BC1A7A}"/>
    <cellStyle name="Normal 7 3 2 4 3 2 2 2" xfId="36523" xr:uid="{9FFC1767-986A-43C1-B2DC-4BC65B45BFCD}"/>
    <cellStyle name="Normal 7 3 2 4 3 2 3" xfId="27309" xr:uid="{1450C407-71A2-4771-892D-5323599FB0C1}"/>
    <cellStyle name="Normal 7 3 2 4 3 3" xfId="13370" xr:uid="{1FC32EA5-DF24-4B9D-8527-F9107D583093}"/>
    <cellStyle name="Normal 7 3 2 4 3 3 2" xfId="31801" xr:uid="{4496713E-1A10-44C8-AB11-269C7DA1626E}"/>
    <cellStyle name="Normal 7 3 2 4 3 4" xfId="22587" xr:uid="{2904FE79-85D1-4E0A-BFEE-62168BD89256}"/>
    <cellStyle name="Normal 7 3 2 4 4" xfId="6468" xr:uid="{DFF1FCB8-DC5A-4013-AFF8-359D92DB9487}"/>
    <cellStyle name="Normal 7 3 2 4 4 2" xfId="15685" xr:uid="{531447F1-25B5-4D8C-A931-DC56160FD35C}"/>
    <cellStyle name="Normal 7 3 2 4 4 2 2" xfId="34116" xr:uid="{FF6EA783-22A5-4F5A-B237-41154213A31A}"/>
    <cellStyle name="Normal 7 3 2 4 4 3" xfId="24902" xr:uid="{A7AF825B-6681-456E-986A-80294618F572}"/>
    <cellStyle name="Normal 7 3 2 4 5" xfId="11184" xr:uid="{58F024DF-F173-4C82-BF85-DBB7227742FA}"/>
    <cellStyle name="Normal 7 3 2 4 5 2" xfId="29615" xr:uid="{E72BED79-E8EA-4FEA-859C-923108F42B26}"/>
    <cellStyle name="Normal 7 3 2 4 6" xfId="20401" xr:uid="{CF75A33B-B012-44AC-8915-55F6046EAB74}"/>
    <cellStyle name="Normal 7 3 2 5" xfId="2482" xr:uid="{77C3765D-FF8D-47A5-B66E-A5C8D4952AA7}"/>
    <cellStyle name="Normal 7 3 2 5 2" xfId="4671" xr:uid="{2BDD7FB0-01D2-464B-98C5-E1DB4F9F3F4C}"/>
    <cellStyle name="Normal 7 3 2 5 2 2" xfId="9401" xr:uid="{821A505F-1556-4386-9ABB-F164FD6B6CC0}"/>
    <cellStyle name="Normal 7 3 2 5 2 2 2" xfId="18617" xr:uid="{7CFBA36A-C672-4FED-839B-AC9F8FCE2EAC}"/>
    <cellStyle name="Normal 7 3 2 5 2 2 2 2" xfId="37048" xr:uid="{2311E8AA-F9E9-4123-B7B4-EF33B4ABDD41}"/>
    <cellStyle name="Normal 7 3 2 5 2 2 3" xfId="27834" xr:uid="{72CC7FED-A94C-4C79-8CAC-001A0EF76404}"/>
    <cellStyle name="Normal 7 3 2 5 2 3" xfId="13895" xr:uid="{0A0A0C4D-FA1F-4A56-BCCD-CDD87BE03D2E}"/>
    <cellStyle name="Normal 7 3 2 5 2 3 2" xfId="32326" xr:uid="{18D6ADF5-D802-4406-ACF6-A2DF8E9DFB4A}"/>
    <cellStyle name="Normal 7 3 2 5 2 4" xfId="23112" xr:uid="{84102932-32A1-47CB-B03C-5D5508E2A407}"/>
    <cellStyle name="Normal 7 3 2 5 3" xfId="7066" xr:uid="{9AEE63D9-4F43-4570-9BF1-609A889D1298}"/>
    <cellStyle name="Normal 7 3 2 5 3 2" xfId="16283" xr:uid="{9A0E110D-597D-4F69-9529-A02F0757FCD9}"/>
    <cellStyle name="Normal 7 3 2 5 3 2 2" xfId="34714" xr:uid="{F6C3754E-E2A3-44E2-ADA5-8FA9446FEBBF}"/>
    <cellStyle name="Normal 7 3 2 5 3 3" xfId="25500" xr:uid="{ED1D5202-402B-42AE-A17F-28C320D9A07B}"/>
    <cellStyle name="Normal 7 3 2 5 4" xfId="11709" xr:uid="{CC289BE5-23AB-4970-B380-8C30DD479F71}"/>
    <cellStyle name="Normal 7 3 2 5 4 2" xfId="30140" xr:uid="{858D92DC-F42B-4A1D-AC9D-EE5BD66F513A}"/>
    <cellStyle name="Normal 7 3 2 5 5" xfId="20926" xr:uid="{39684240-9A0D-4EF0-BDE4-C5A1B0375A5F}"/>
    <cellStyle name="Normal 7 3 2 6" xfId="3622" xr:uid="{8504442B-5833-443A-9312-FB14D19D46F8}"/>
    <cellStyle name="Normal 7 3 2 6 2" xfId="8351" xr:uid="{F775C441-AB40-4738-ACDA-C0775B958535}"/>
    <cellStyle name="Normal 7 3 2 6 2 2" xfId="17567" xr:uid="{3BF5BFE2-5400-4FA6-83DA-CB18DA65E06E}"/>
    <cellStyle name="Normal 7 3 2 6 2 2 2" xfId="35998" xr:uid="{223ACD76-9849-485E-8D0F-61791B498DBF}"/>
    <cellStyle name="Normal 7 3 2 6 2 3" xfId="26784" xr:uid="{BFA33EFF-22C4-4C2F-A7C2-5D920F6FA1B8}"/>
    <cellStyle name="Normal 7 3 2 6 3" xfId="12845" xr:uid="{FC43D026-B3D2-4CAF-828D-B129C1190758}"/>
    <cellStyle name="Normal 7 3 2 6 3 2" xfId="31276" xr:uid="{54F0E4D2-F9E4-41EC-A959-508243815E34}"/>
    <cellStyle name="Normal 7 3 2 6 4" xfId="22062" xr:uid="{0E07DF8A-7755-4589-BCF1-46D8526872AE}"/>
    <cellStyle name="Normal 7 3 2 7" xfId="5928" xr:uid="{474844A0-CB02-417D-A6EA-9219DA157FBD}"/>
    <cellStyle name="Normal 7 3 2 7 2" xfId="15145" xr:uid="{2F07F8FA-C3BB-4FB9-968F-6D4CE8034F7B}"/>
    <cellStyle name="Normal 7 3 2 7 2 2" xfId="33576" xr:uid="{3ECD2BFC-504C-43AD-A36C-285074D4EEAE}"/>
    <cellStyle name="Normal 7 3 2 7 3" xfId="24362" xr:uid="{109CB79E-C1BA-4D04-802E-BECD31738657}"/>
    <cellStyle name="Normal 7 3 2 8" xfId="10659" xr:uid="{FCF51E5B-A843-4381-89B2-BFE321AB090D}"/>
    <cellStyle name="Normal 7 3 2 8 2" xfId="29090" xr:uid="{6396E0BC-CB41-4028-AE0F-97DD75B24E08}"/>
    <cellStyle name="Normal 7 3 2 9" xfId="19876" xr:uid="{A780E90D-1830-4BBB-B394-56D93966230D}"/>
    <cellStyle name="Normal 7 3 3" xfId="1487" xr:uid="{CC47C8F9-79A3-4E9E-8ECA-68C3347F9610}"/>
    <cellStyle name="Normal 7 3 3 2" xfId="1652" xr:uid="{A9939618-647E-4E73-BBC9-F18B6B806AF6}"/>
    <cellStyle name="Normal 7 3 3 2 2" xfId="2175" xr:uid="{36C8F36B-89F2-4F86-A29C-4BA132ABEB82}"/>
    <cellStyle name="Normal 7 3 3 2 2 2" xfId="3225" xr:uid="{5A03C06A-6C76-4ACB-90CE-04A1CE2D1D3B}"/>
    <cellStyle name="Normal 7 3 3 2 2 2 2" xfId="5416" xr:uid="{F4AF7081-4204-4218-8CF3-25FF9EE0D591}"/>
    <cellStyle name="Normal 7 3 3 2 2 2 2 2" xfId="10146" xr:uid="{3D788A85-2AB2-4575-A59A-AA98603E1C79}"/>
    <cellStyle name="Normal 7 3 3 2 2 2 2 2 2" xfId="19362" xr:uid="{161E78EA-0FC0-432C-945B-19C7559A43B7}"/>
    <cellStyle name="Normal 7 3 3 2 2 2 2 2 2 2" xfId="37793" xr:uid="{1B9133BC-4B0D-41D9-90C8-AF55DB64D40C}"/>
    <cellStyle name="Normal 7 3 3 2 2 2 2 2 3" xfId="28579" xr:uid="{A10C2BD6-1744-434D-8581-B4EC0F4C7D77}"/>
    <cellStyle name="Normal 7 3 3 2 2 2 2 3" xfId="14640" xr:uid="{7840A51A-4F3A-41FA-A66A-2AF21989D6C3}"/>
    <cellStyle name="Normal 7 3 3 2 2 2 2 3 2" xfId="33071" xr:uid="{473068EA-A237-4CC5-B32F-A9FFB618F6CA}"/>
    <cellStyle name="Normal 7 3 3 2 2 2 2 4" xfId="23857" xr:uid="{79D66E12-2C8F-49E9-84EF-32727CB21C95}"/>
    <cellStyle name="Normal 7 3 3 2 2 2 3" xfId="7811" xr:uid="{AA69568A-CDB9-4C4B-A740-92E0A6E7C7A5}"/>
    <cellStyle name="Normal 7 3 3 2 2 2 3 2" xfId="17028" xr:uid="{9BA8BE32-14AB-406A-9E66-C96EFE2B1B7F}"/>
    <cellStyle name="Normal 7 3 3 2 2 2 3 2 2" xfId="35459" xr:uid="{8E47162A-A1E4-469D-BFBE-7AEABAB28086}"/>
    <cellStyle name="Normal 7 3 3 2 2 2 3 3" xfId="26245" xr:uid="{CAA12705-CED8-40B8-9CA4-21268454E6E0}"/>
    <cellStyle name="Normal 7 3 3 2 2 2 4" xfId="12454" xr:uid="{A1657AB4-16BB-4FFC-9C97-1A242356B5A3}"/>
    <cellStyle name="Normal 7 3 3 2 2 2 4 2" xfId="30885" xr:uid="{8A75211D-94DB-4787-8E7B-4DAF9252B2B4}"/>
    <cellStyle name="Normal 7 3 3 2 2 2 5" xfId="21671" xr:uid="{D23A782A-9D79-4499-AD0C-EB9833627F1D}"/>
    <cellStyle name="Normal 7 3 3 2 2 3" xfId="4366" xr:uid="{8D3D9DE5-68A8-4355-8EDD-EB23AA7F0C99}"/>
    <cellStyle name="Normal 7 3 3 2 2 3 2" xfId="9096" xr:uid="{55722D88-0EA0-4C9A-B10B-9F51169C4334}"/>
    <cellStyle name="Normal 7 3 3 2 2 3 2 2" xfId="18312" xr:uid="{D0257525-F60F-4A84-BA24-77D64FD55A6D}"/>
    <cellStyle name="Normal 7 3 3 2 2 3 2 2 2" xfId="36743" xr:uid="{F46B0818-5F49-4A11-BA62-B64301660928}"/>
    <cellStyle name="Normal 7 3 3 2 2 3 2 3" xfId="27529" xr:uid="{D18466FE-1DA1-4F16-B437-5F5FE3175FC4}"/>
    <cellStyle name="Normal 7 3 3 2 2 3 3" xfId="13590" xr:uid="{A99E1B02-4F01-40D9-AF27-9CA62609C4B2}"/>
    <cellStyle name="Normal 7 3 3 2 2 3 3 2" xfId="32021" xr:uid="{796A57A3-EC25-40AC-8AFB-A57DB3061E23}"/>
    <cellStyle name="Normal 7 3 3 2 2 3 4" xfId="22807" xr:uid="{BA85E6D2-22D3-4247-94EA-8FF586F92AAE}"/>
    <cellStyle name="Normal 7 3 3 2 2 4" xfId="6688" xr:uid="{9994A10D-3C98-4089-89F4-CF531C1C646B}"/>
    <cellStyle name="Normal 7 3 3 2 2 4 2" xfId="15905" xr:uid="{18D1ABF5-80FA-4554-97D9-F8F2BAF0167B}"/>
    <cellStyle name="Normal 7 3 3 2 2 4 2 2" xfId="34336" xr:uid="{2E4A65C6-778D-49C6-926C-7122546C0C29}"/>
    <cellStyle name="Normal 7 3 3 2 2 4 3" xfId="25122" xr:uid="{6BD8738A-6806-4622-BAD3-56BE0DC9256B}"/>
    <cellStyle name="Normal 7 3 3 2 2 5" xfId="11404" xr:uid="{33A55E6F-B1C4-4304-B252-C3FCC2A82BCF}"/>
    <cellStyle name="Normal 7 3 3 2 2 5 2" xfId="29835" xr:uid="{333B609D-A0AB-4E55-87A2-C61FD858C288}"/>
    <cellStyle name="Normal 7 3 3 2 2 6" xfId="20621" xr:uid="{BD650BFA-F1A5-4EE2-958A-4C7DD083D019}"/>
    <cellStyle name="Normal 7 3 3 2 3" xfId="2700" xr:uid="{FB16F2FD-BD02-43DB-8239-9D3A94C7C3BD}"/>
    <cellStyle name="Normal 7 3 3 2 3 2" xfId="4891" xr:uid="{5A5D5346-08CA-402D-81C7-18A329A99D78}"/>
    <cellStyle name="Normal 7 3 3 2 3 2 2" xfId="9621" xr:uid="{70E20E52-9251-4260-ADC9-B1AB861E6E56}"/>
    <cellStyle name="Normal 7 3 3 2 3 2 2 2" xfId="18837" xr:uid="{0DE96329-241E-4F32-9EBD-C66656665DB9}"/>
    <cellStyle name="Normal 7 3 3 2 3 2 2 2 2" xfId="37268" xr:uid="{99FB1B82-E329-448C-A3DD-482B7BA1894E}"/>
    <cellStyle name="Normal 7 3 3 2 3 2 2 3" xfId="28054" xr:uid="{C2A86DDF-32B9-4134-A54B-6CC418553914}"/>
    <cellStyle name="Normal 7 3 3 2 3 2 3" xfId="14115" xr:uid="{4E3C5FF4-C3EA-4A16-AD66-630E47418F32}"/>
    <cellStyle name="Normal 7 3 3 2 3 2 3 2" xfId="32546" xr:uid="{563ABB39-A8E7-4098-ADE3-7496B53A1AE4}"/>
    <cellStyle name="Normal 7 3 3 2 3 2 4" xfId="23332" xr:uid="{603839BF-AE05-48FB-8BF3-3921BA1A94DD}"/>
    <cellStyle name="Normal 7 3 3 2 3 3" xfId="7286" xr:uid="{694D2DD7-4F1E-4643-9897-BFA31EF2909E}"/>
    <cellStyle name="Normal 7 3 3 2 3 3 2" xfId="16503" xr:uid="{5F557DF5-9ED9-4C1E-8A47-6EC3E657DA22}"/>
    <cellStyle name="Normal 7 3 3 2 3 3 2 2" xfId="34934" xr:uid="{A2F02743-BBB3-4555-BEB5-673A861DF118}"/>
    <cellStyle name="Normal 7 3 3 2 3 3 3" xfId="25720" xr:uid="{4A960091-EEC3-4D5A-BB84-3B75E39EF5AC}"/>
    <cellStyle name="Normal 7 3 3 2 3 4" xfId="11929" xr:uid="{42A2A789-5B46-48F5-82A2-EFA684D87C3F}"/>
    <cellStyle name="Normal 7 3 3 2 3 4 2" xfId="30360" xr:uid="{B8A45625-975E-477C-9223-4A49D34330E2}"/>
    <cellStyle name="Normal 7 3 3 2 3 5" xfId="21146" xr:uid="{6739CE33-410D-4BF1-8EC8-15E676ECC43D}"/>
    <cellStyle name="Normal 7 3 3 2 4" xfId="3841" xr:uid="{82B53BEE-B1CC-450A-B698-8B90863CFA32}"/>
    <cellStyle name="Normal 7 3 3 2 4 2" xfId="8571" xr:uid="{0D90A1F8-E0B9-46F9-800C-AEDBF16C97E5}"/>
    <cellStyle name="Normal 7 3 3 2 4 2 2" xfId="17787" xr:uid="{388B7241-25A5-4A9E-A8AD-189EE595CEF0}"/>
    <cellStyle name="Normal 7 3 3 2 4 2 2 2" xfId="36218" xr:uid="{7B25247F-5710-4AFB-924E-10627FE39BC5}"/>
    <cellStyle name="Normal 7 3 3 2 4 2 3" xfId="27004" xr:uid="{3FB211F1-F7CE-46EF-A076-01A3AE85089D}"/>
    <cellStyle name="Normal 7 3 3 2 4 3" xfId="13065" xr:uid="{4581516D-FE37-4F7A-A817-2008DC2B5221}"/>
    <cellStyle name="Normal 7 3 3 2 4 3 2" xfId="31496" xr:uid="{30E528FA-D29F-409B-88EF-72EB459E79FC}"/>
    <cellStyle name="Normal 7 3 3 2 4 4" xfId="22282" xr:uid="{E30DD445-1FCF-4481-AD48-5EEE84035A4D}"/>
    <cellStyle name="Normal 7 3 3 2 5" xfId="6148" xr:uid="{CC52ECA9-792E-4753-BB0A-D559ED412509}"/>
    <cellStyle name="Normal 7 3 3 2 5 2" xfId="15365" xr:uid="{DE8826EF-5260-4B19-9C37-2AE95084162C}"/>
    <cellStyle name="Normal 7 3 3 2 5 2 2" xfId="33796" xr:uid="{8348201B-EB35-48DD-AFB9-6114BBA9D611}"/>
    <cellStyle name="Normal 7 3 3 2 5 3" xfId="24582" xr:uid="{6A773A15-90E4-422B-BBB2-36F509A470DD}"/>
    <cellStyle name="Normal 7 3 3 2 6" xfId="10879" xr:uid="{514D0813-4690-4DAF-93DE-BDE8D7A4C690}"/>
    <cellStyle name="Normal 7 3 3 2 6 2" xfId="29310" xr:uid="{8764F85C-6FC9-4826-8052-0F2E9DD69BE3}"/>
    <cellStyle name="Normal 7 3 3 2 7" xfId="20096" xr:uid="{E12DCD81-1F63-466F-A30A-C095C07DB737}"/>
    <cellStyle name="Normal 7 3 3 3" xfId="1820" xr:uid="{E048F0F8-1333-44FA-AB05-D7A149D34F6C}"/>
    <cellStyle name="Normal 7 3 3 3 2" xfId="2343" xr:uid="{DAA01C03-6C1E-4D96-A1BD-57813A05D0C8}"/>
    <cellStyle name="Normal 7 3 3 3 2 2" xfId="3393" xr:uid="{A1A0FCD2-29C1-4614-943A-B32C6A728963}"/>
    <cellStyle name="Normal 7 3 3 3 2 2 2" xfId="5584" xr:uid="{61B5E631-0BEF-46FC-8410-FF4F3F8CAD42}"/>
    <cellStyle name="Normal 7 3 3 3 2 2 2 2" xfId="10314" xr:uid="{6F838D1E-DEA6-490D-9D5F-178F5CF6C1BE}"/>
    <cellStyle name="Normal 7 3 3 3 2 2 2 2 2" xfId="19530" xr:uid="{7EB9918D-4B2D-4587-A357-6D0D906D40DF}"/>
    <cellStyle name="Normal 7 3 3 3 2 2 2 2 2 2" xfId="37961" xr:uid="{0711DDB4-BB4E-4A5F-B282-767D824DAF92}"/>
    <cellStyle name="Normal 7 3 3 3 2 2 2 2 3" xfId="28747" xr:uid="{05EC53A5-3968-43B7-BB7A-AAF9D43DA80F}"/>
    <cellStyle name="Normal 7 3 3 3 2 2 2 3" xfId="14808" xr:uid="{D9B98CDE-DF4D-4606-B631-42D1DF8FB17F}"/>
    <cellStyle name="Normal 7 3 3 3 2 2 2 3 2" xfId="33239" xr:uid="{6D8A9DBF-68C1-4A09-9C7F-E453FEAA9C80}"/>
    <cellStyle name="Normal 7 3 3 3 2 2 2 4" xfId="24025" xr:uid="{92A599A2-50A8-427B-A2F4-F04AA270783E}"/>
    <cellStyle name="Normal 7 3 3 3 2 2 3" xfId="7979" xr:uid="{53F8324A-08A2-4D64-BD7B-37061C538EC0}"/>
    <cellStyle name="Normal 7 3 3 3 2 2 3 2" xfId="17196" xr:uid="{62FD1BA4-F9AB-466B-AC85-37BF8076C9B5}"/>
    <cellStyle name="Normal 7 3 3 3 2 2 3 2 2" xfId="35627" xr:uid="{DA4D345D-5040-48E4-B90A-7061C64B0A04}"/>
    <cellStyle name="Normal 7 3 3 3 2 2 3 3" xfId="26413" xr:uid="{FD2D6863-1F45-4F4D-86AE-C6D835F7BFB9}"/>
    <cellStyle name="Normal 7 3 3 3 2 2 4" xfId="12622" xr:uid="{0DB52F2E-A1EC-44D4-A6FD-8720D720EA02}"/>
    <cellStyle name="Normal 7 3 3 3 2 2 4 2" xfId="31053" xr:uid="{FF7F96BF-1394-4D35-8D39-C5D2846B08E8}"/>
    <cellStyle name="Normal 7 3 3 3 2 2 5" xfId="21839" xr:uid="{9E698764-563E-4B17-B858-59911BBB8D61}"/>
    <cellStyle name="Normal 7 3 3 3 2 3" xfId="4534" xr:uid="{642C62DE-9A39-40EA-84D4-D7ED6760A431}"/>
    <cellStyle name="Normal 7 3 3 3 2 3 2" xfId="9264" xr:uid="{A1DB32BC-5DC7-48A2-BC6D-800422A9A60A}"/>
    <cellStyle name="Normal 7 3 3 3 2 3 2 2" xfId="18480" xr:uid="{93EBAC27-8F6F-4B15-9A12-1CACBF7D4A34}"/>
    <cellStyle name="Normal 7 3 3 3 2 3 2 2 2" xfId="36911" xr:uid="{44BA4F6E-3C99-4966-A004-8E3E4B9EA7CF}"/>
    <cellStyle name="Normal 7 3 3 3 2 3 2 3" xfId="27697" xr:uid="{9E186D9F-AC5E-4542-9A0F-768B3ED40F0B}"/>
    <cellStyle name="Normal 7 3 3 3 2 3 3" xfId="13758" xr:uid="{7C6890BE-B92E-46C5-9FAE-E23E9A0015F1}"/>
    <cellStyle name="Normal 7 3 3 3 2 3 3 2" xfId="32189" xr:uid="{6B8CEDDF-D965-4A62-8E24-043B4172E30F}"/>
    <cellStyle name="Normal 7 3 3 3 2 3 4" xfId="22975" xr:uid="{634DDB34-0973-4F38-8F7C-33033341223F}"/>
    <cellStyle name="Normal 7 3 3 3 2 4" xfId="6856" xr:uid="{B8E50EC9-FB3B-45E0-B8E0-2E0AEAE5EEB6}"/>
    <cellStyle name="Normal 7 3 3 3 2 4 2" xfId="16073" xr:uid="{F00866FA-F1DB-4D44-858B-F7A5CAB5A066}"/>
    <cellStyle name="Normal 7 3 3 3 2 4 2 2" xfId="34504" xr:uid="{D66BA1C2-915B-412C-81D5-B1A80ED1A580}"/>
    <cellStyle name="Normal 7 3 3 3 2 4 3" xfId="25290" xr:uid="{26FFC4A9-418F-476C-92E3-878608BCF733}"/>
    <cellStyle name="Normal 7 3 3 3 2 5" xfId="11572" xr:uid="{988398A2-96AD-4CCF-A0AF-C6E92AB9E50B}"/>
    <cellStyle name="Normal 7 3 3 3 2 5 2" xfId="30003" xr:uid="{7A8FBE3F-63AC-4E98-91FB-6453C41C0B65}"/>
    <cellStyle name="Normal 7 3 3 3 2 6" xfId="20789" xr:uid="{903CB9D9-B9C8-4117-8737-DBF31E7F13C8}"/>
    <cellStyle name="Normal 7 3 3 3 3" xfId="2868" xr:uid="{49E2A0FB-84BA-4114-95DB-E7F1D7BA8EA0}"/>
    <cellStyle name="Normal 7 3 3 3 3 2" xfId="5059" xr:uid="{7AAA630B-2F61-4FF3-BEBB-1E22B40B5029}"/>
    <cellStyle name="Normal 7 3 3 3 3 2 2" xfId="9789" xr:uid="{A4E91910-BADB-4859-822A-900447422F69}"/>
    <cellStyle name="Normal 7 3 3 3 3 2 2 2" xfId="19005" xr:uid="{B803AB69-64DF-43F5-9887-DDF04AF5E351}"/>
    <cellStyle name="Normal 7 3 3 3 3 2 2 2 2" xfId="37436" xr:uid="{B6B20F49-9915-4627-9FB3-645CA750CF33}"/>
    <cellStyle name="Normal 7 3 3 3 3 2 2 3" xfId="28222" xr:uid="{17BCE54D-995A-4896-8A13-D485A4039143}"/>
    <cellStyle name="Normal 7 3 3 3 3 2 3" xfId="14283" xr:uid="{F015CA43-D988-41ED-8BE0-087A71A3FDF8}"/>
    <cellStyle name="Normal 7 3 3 3 3 2 3 2" xfId="32714" xr:uid="{9D7FCE21-898C-4182-A40A-80C232DEB633}"/>
    <cellStyle name="Normal 7 3 3 3 3 2 4" xfId="23500" xr:uid="{2478E727-F590-4911-B097-20638645CE36}"/>
    <cellStyle name="Normal 7 3 3 3 3 3" xfId="7454" xr:uid="{14B257EE-53FA-4B2B-B9DC-8815817057A9}"/>
    <cellStyle name="Normal 7 3 3 3 3 3 2" xfId="16671" xr:uid="{D9BD7E52-7658-4C29-BDA5-382D05258A28}"/>
    <cellStyle name="Normal 7 3 3 3 3 3 2 2" xfId="35102" xr:uid="{AE821448-4A1E-4E1F-B618-50B27616A45C}"/>
    <cellStyle name="Normal 7 3 3 3 3 3 3" xfId="25888" xr:uid="{841D2B0C-50E4-43BE-B833-100CCE602326}"/>
    <cellStyle name="Normal 7 3 3 3 3 4" xfId="12097" xr:uid="{9AA4EB41-2A85-4D07-BCFC-1EA7E62DF58D}"/>
    <cellStyle name="Normal 7 3 3 3 3 4 2" xfId="30528" xr:uid="{E1CBD212-FFAB-42C7-99E7-A07F93A9E376}"/>
    <cellStyle name="Normal 7 3 3 3 3 5" xfId="21314" xr:uid="{9292C255-735B-472B-8076-22D7D4B970D8}"/>
    <cellStyle name="Normal 7 3 3 3 4" xfId="4009" xr:uid="{B5244E42-BC2B-41C9-8AC0-D99E3226CAC0}"/>
    <cellStyle name="Normal 7 3 3 3 4 2" xfId="8739" xr:uid="{BCC8860E-E84F-453C-BEAC-FB7F70755083}"/>
    <cellStyle name="Normal 7 3 3 3 4 2 2" xfId="17955" xr:uid="{42B69C95-F522-48A6-8E9E-1928CF7D794E}"/>
    <cellStyle name="Normal 7 3 3 3 4 2 2 2" xfId="36386" xr:uid="{ED51420D-4F09-424A-A7A0-3B060DDAAE00}"/>
    <cellStyle name="Normal 7 3 3 3 4 2 3" xfId="27172" xr:uid="{17F410C7-2F78-49E8-9EE8-8ACE6725E7D7}"/>
    <cellStyle name="Normal 7 3 3 3 4 3" xfId="13233" xr:uid="{C858F14F-FC67-4F58-8AEC-36E25730D0C4}"/>
    <cellStyle name="Normal 7 3 3 3 4 3 2" xfId="31664" xr:uid="{CCDE115A-4A5C-48AF-943E-0B35F399FFF6}"/>
    <cellStyle name="Normal 7 3 3 3 4 4" xfId="22450" xr:uid="{A84C2EC4-7F03-4A7B-BBFE-587912178170}"/>
    <cellStyle name="Normal 7 3 3 3 5" xfId="6316" xr:uid="{6DF4C7A3-8100-457A-A595-17228A836A44}"/>
    <cellStyle name="Normal 7 3 3 3 5 2" xfId="15533" xr:uid="{46FBA0D6-54C9-48AD-86F4-07DAACAD310C}"/>
    <cellStyle name="Normal 7 3 3 3 5 2 2" xfId="33964" xr:uid="{9543E0B4-706C-4BE6-933C-5F24B02B438B}"/>
    <cellStyle name="Normal 7 3 3 3 5 3" xfId="24750" xr:uid="{364D9823-72FB-4B7B-B7D9-1D7F94772B8D}"/>
    <cellStyle name="Normal 7 3 3 3 6" xfId="11047" xr:uid="{C0A3C39E-8D78-4A66-804D-38B4CB7BF945}"/>
    <cellStyle name="Normal 7 3 3 3 6 2" xfId="29478" xr:uid="{F310DD24-C223-4C8B-AF7A-74D1EF7D1161}"/>
    <cellStyle name="Normal 7 3 3 3 7" xfId="20264" xr:uid="{C301B134-1865-49CA-AB9A-B4E51B9E1033}"/>
    <cellStyle name="Normal 7 3 3 4" xfId="2011" xr:uid="{D16222C4-1047-423C-81CD-929488B116A2}"/>
    <cellStyle name="Normal 7 3 3 4 2" xfId="3059" xr:uid="{3302008B-91AB-4720-B162-38F63C768145}"/>
    <cellStyle name="Normal 7 3 3 4 2 2" xfId="5250" xr:uid="{7A0771AD-A977-4481-BA5E-FD2358DAC7C9}"/>
    <cellStyle name="Normal 7 3 3 4 2 2 2" xfId="9980" xr:uid="{D588E369-2F62-4BFC-BEB7-D3342EEB700D}"/>
    <cellStyle name="Normal 7 3 3 4 2 2 2 2" xfId="19196" xr:uid="{BDB36345-D802-420A-8D5A-7927C7E2F17E}"/>
    <cellStyle name="Normal 7 3 3 4 2 2 2 2 2" xfId="37627" xr:uid="{4ABD4805-400F-4D31-B454-AF228FE52855}"/>
    <cellStyle name="Normal 7 3 3 4 2 2 2 3" xfId="28413" xr:uid="{24231FF3-249B-415C-9D5A-A4F847F1C839}"/>
    <cellStyle name="Normal 7 3 3 4 2 2 3" xfId="14474" xr:uid="{5DB7ABF0-F001-43B7-869D-71C45B1F0F2F}"/>
    <cellStyle name="Normal 7 3 3 4 2 2 3 2" xfId="32905" xr:uid="{360C0A49-8C5F-4A65-BDA6-90A314D8FE28}"/>
    <cellStyle name="Normal 7 3 3 4 2 2 4" xfId="23691" xr:uid="{493C3720-3FF3-449B-89B3-454C1B9375BA}"/>
    <cellStyle name="Normal 7 3 3 4 2 3" xfId="7645" xr:uid="{B7B71B20-AC9B-4E3B-AA58-27EB15CEC4EA}"/>
    <cellStyle name="Normal 7 3 3 4 2 3 2" xfId="16862" xr:uid="{2133117F-70C8-4877-8281-4CF9C53AE2F2}"/>
    <cellStyle name="Normal 7 3 3 4 2 3 2 2" xfId="35293" xr:uid="{4A3BA22B-DFB7-4D5E-AE71-758B02627B63}"/>
    <cellStyle name="Normal 7 3 3 4 2 3 3" xfId="26079" xr:uid="{7A516CDF-A6AC-48AB-9485-C3B4F8100CFA}"/>
    <cellStyle name="Normal 7 3 3 4 2 4" xfId="12288" xr:uid="{540B7185-9BD1-412E-8710-48FDB7D1486D}"/>
    <cellStyle name="Normal 7 3 3 4 2 4 2" xfId="30719" xr:uid="{1645293C-0768-4DA2-8AC6-783F2606ACDE}"/>
    <cellStyle name="Normal 7 3 3 4 2 5" xfId="21505" xr:uid="{3738271D-D4AF-411B-9CB0-0F0C0C1F6BD5}"/>
    <cellStyle name="Normal 7 3 3 4 3" xfId="4200" xr:uid="{26021707-6392-4CB0-AFB0-EF2802685ADC}"/>
    <cellStyle name="Normal 7 3 3 4 3 2" xfId="8930" xr:uid="{1349A5E9-9DA8-49C2-84D3-6420FBE1947F}"/>
    <cellStyle name="Normal 7 3 3 4 3 2 2" xfId="18146" xr:uid="{29C9D6B1-449A-4979-9015-BAEB0939F106}"/>
    <cellStyle name="Normal 7 3 3 4 3 2 2 2" xfId="36577" xr:uid="{1425B787-AD11-4198-98B6-5FA57C8BED50}"/>
    <cellStyle name="Normal 7 3 3 4 3 2 3" xfId="27363" xr:uid="{3FC1B72A-B878-4479-AF64-5DE014BC8698}"/>
    <cellStyle name="Normal 7 3 3 4 3 3" xfId="13424" xr:uid="{BF3298CF-4EBD-4E44-92BE-847D51225641}"/>
    <cellStyle name="Normal 7 3 3 4 3 3 2" xfId="31855" xr:uid="{EC35F19C-9964-43FA-B0C5-EA157990E87B}"/>
    <cellStyle name="Normal 7 3 3 4 3 4" xfId="22641" xr:uid="{659FD57C-8535-43FF-B80F-79C6694B0A4C}"/>
    <cellStyle name="Normal 7 3 3 4 4" xfId="6522" xr:uid="{BCC18DE9-ABB5-4C7E-9BF2-7F577BDDBCC2}"/>
    <cellStyle name="Normal 7 3 3 4 4 2" xfId="15739" xr:uid="{AF3412C3-387D-49A5-B662-E191EE101AFC}"/>
    <cellStyle name="Normal 7 3 3 4 4 2 2" xfId="34170" xr:uid="{F21D464C-AD26-4E81-BD62-C73AA72346B9}"/>
    <cellStyle name="Normal 7 3 3 4 4 3" xfId="24956" xr:uid="{3C41569E-CBC7-4366-AB83-A6F78A2B9C5A}"/>
    <cellStyle name="Normal 7 3 3 4 5" xfId="11238" xr:uid="{E26B2C36-E4B7-47BE-AC97-C83ADC9B0BCF}"/>
    <cellStyle name="Normal 7 3 3 4 5 2" xfId="29669" xr:uid="{DECE909C-82FB-4CAA-856E-38E1B00A4022}"/>
    <cellStyle name="Normal 7 3 3 4 6" xfId="20455" xr:uid="{07765BB7-41B9-4C63-BD1C-B3A0E570CCA9}"/>
    <cellStyle name="Normal 7 3 3 5" xfId="2536" xr:uid="{A6DD9ECE-4911-47B5-9B50-820F1437730C}"/>
    <cellStyle name="Normal 7 3 3 5 2" xfId="4725" xr:uid="{144C7CE6-BC4A-4A13-B660-04C611B75504}"/>
    <cellStyle name="Normal 7 3 3 5 2 2" xfId="9455" xr:uid="{26ABE586-E9A3-4BDB-B80C-88C3AFB6DD97}"/>
    <cellStyle name="Normal 7 3 3 5 2 2 2" xfId="18671" xr:uid="{87AB6901-33E0-4072-A07B-F712A11F473E}"/>
    <cellStyle name="Normal 7 3 3 5 2 2 2 2" xfId="37102" xr:uid="{627F57F0-4915-4EAC-BDB5-F9966D0125C8}"/>
    <cellStyle name="Normal 7 3 3 5 2 2 3" xfId="27888" xr:uid="{95A1AE82-90E2-487D-B946-D01FBD41AF9F}"/>
    <cellStyle name="Normal 7 3 3 5 2 3" xfId="13949" xr:uid="{D555F1FC-4657-4366-86B6-B831F459E6D7}"/>
    <cellStyle name="Normal 7 3 3 5 2 3 2" xfId="32380" xr:uid="{B6182306-E484-4C37-A52D-2995319CC67D}"/>
    <cellStyle name="Normal 7 3 3 5 2 4" xfId="23166" xr:uid="{33A0FB22-90E2-4069-9223-C8D17379CF8D}"/>
    <cellStyle name="Normal 7 3 3 5 3" xfId="7120" xr:uid="{F3F3AAB6-02FD-4782-B7E7-6DAC8F976B96}"/>
    <cellStyle name="Normal 7 3 3 5 3 2" xfId="16337" xr:uid="{0BBAE79F-CB5E-47B6-8C91-11DF523D9E95}"/>
    <cellStyle name="Normal 7 3 3 5 3 2 2" xfId="34768" xr:uid="{B89FF850-E472-4432-A977-8808259D74ED}"/>
    <cellStyle name="Normal 7 3 3 5 3 3" xfId="25554" xr:uid="{1990215A-4E73-43A5-A724-4BE11416BA9D}"/>
    <cellStyle name="Normal 7 3 3 5 4" xfId="11763" xr:uid="{98A24358-4098-42A8-B371-B09E885CC9B0}"/>
    <cellStyle name="Normal 7 3 3 5 4 2" xfId="30194" xr:uid="{93FC5175-EDDE-406D-9F39-A48286789902}"/>
    <cellStyle name="Normal 7 3 3 5 5" xfId="20980" xr:uid="{5A509FAE-8982-4248-8C56-0B1858A7A463}"/>
    <cellStyle name="Normal 7 3 3 6" xfId="3676" xr:uid="{156AC177-1A7A-41B9-8E97-4C61A1658A04}"/>
    <cellStyle name="Normal 7 3 3 6 2" xfId="8405" xr:uid="{BEA2DCD5-515F-40E3-B2B4-C20D7CEE2B24}"/>
    <cellStyle name="Normal 7 3 3 6 2 2" xfId="17621" xr:uid="{09205C54-0176-4298-9433-BBD461000D11}"/>
    <cellStyle name="Normal 7 3 3 6 2 2 2" xfId="36052" xr:uid="{46D72DCF-AEBC-4C61-BF40-5ADA11F480BF}"/>
    <cellStyle name="Normal 7 3 3 6 2 3" xfId="26838" xr:uid="{4775B41E-A836-4DBA-BE3A-C1FA86DF82F6}"/>
    <cellStyle name="Normal 7 3 3 6 3" xfId="12899" xr:uid="{07E0BC6E-2527-4A7B-8FDD-A061957BC43C}"/>
    <cellStyle name="Normal 7 3 3 6 3 2" xfId="31330" xr:uid="{325D2F86-2926-452C-B8D6-3E9DEEE766D1}"/>
    <cellStyle name="Normal 7 3 3 6 4" xfId="22116" xr:uid="{E09D80AB-52F6-4804-8FA5-42DAA736BEAF}"/>
    <cellStyle name="Normal 7 3 3 7" xfId="5982" xr:uid="{55671938-E33F-473A-A88A-DEAFBF76C02C}"/>
    <cellStyle name="Normal 7 3 3 7 2" xfId="15199" xr:uid="{D5BD3CAF-FEFC-4BC1-A646-A1419684C64F}"/>
    <cellStyle name="Normal 7 3 3 7 2 2" xfId="33630" xr:uid="{1C7FE1EF-F91B-4CDD-BCE0-41E137472AD5}"/>
    <cellStyle name="Normal 7 3 3 7 3" xfId="24416" xr:uid="{74D66D3A-93FF-4EFE-9DA1-38CC5E86924B}"/>
    <cellStyle name="Normal 7 3 3 8" xfId="10713" xr:uid="{9605F700-FEEA-4729-96F0-3575C7A19949}"/>
    <cellStyle name="Normal 7 3 3 8 2" xfId="29144" xr:uid="{2C866C2F-53B1-4C3B-80F3-E75F13F8EE6D}"/>
    <cellStyle name="Normal 7 3 3 9" xfId="19930" xr:uid="{3237D856-3E91-4FF3-AF8E-AE88C8417C2F}"/>
    <cellStyle name="Normal 7 3 4" xfId="1542" xr:uid="{F58E8D73-A4CF-40FD-9F04-79A5C3186079}"/>
    <cellStyle name="Normal 7 3 4 2" xfId="2066" xr:uid="{52DACBCD-2976-468F-BF8F-B51AD7DB75EC}"/>
    <cellStyle name="Normal 7 3 4 2 2" xfId="3115" xr:uid="{16DDEBBD-E3CB-43E6-B8CC-CEFAE5D3A16F}"/>
    <cellStyle name="Normal 7 3 4 2 2 2" xfId="5306" xr:uid="{719774AE-ABAC-4815-BB65-F189BC986E8E}"/>
    <cellStyle name="Normal 7 3 4 2 2 2 2" xfId="10036" xr:uid="{C3236947-7CD2-46E0-89D7-145AB62EEDF5}"/>
    <cellStyle name="Normal 7 3 4 2 2 2 2 2" xfId="19252" xr:uid="{B009348A-CCB0-490F-95B7-1021656BB2EB}"/>
    <cellStyle name="Normal 7 3 4 2 2 2 2 2 2" xfId="37683" xr:uid="{22747B55-5DA0-416C-B311-EAF9BBE028A9}"/>
    <cellStyle name="Normal 7 3 4 2 2 2 2 3" xfId="28469" xr:uid="{6A7D92C8-D34B-4D47-B1C3-AA650B75682D}"/>
    <cellStyle name="Normal 7 3 4 2 2 2 3" xfId="14530" xr:uid="{BF9779CD-2931-4628-8C3F-EC7F9C79027A}"/>
    <cellStyle name="Normal 7 3 4 2 2 2 3 2" xfId="32961" xr:uid="{A34A1725-02E5-4406-A514-DA48A3751A8C}"/>
    <cellStyle name="Normal 7 3 4 2 2 2 4" xfId="23747" xr:uid="{D85F00F3-02E2-4EB7-8890-E21E7475EC36}"/>
    <cellStyle name="Normal 7 3 4 2 2 3" xfId="7701" xr:uid="{6022C6E4-2DFE-4112-89BC-5619699B6D60}"/>
    <cellStyle name="Normal 7 3 4 2 2 3 2" xfId="16918" xr:uid="{177F6F3C-600A-4D96-AA93-E7C50122DF82}"/>
    <cellStyle name="Normal 7 3 4 2 2 3 2 2" xfId="35349" xr:uid="{53064CDE-0A92-4AD7-B087-98DD8E1BFD9B}"/>
    <cellStyle name="Normal 7 3 4 2 2 3 3" xfId="26135" xr:uid="{072CEE6A-0AA0-4A1C-9EAE-C35E4A7A30C1}"/>
    <cellStyle name="Normal 7 3 4 2 2 4" xfId="12344" xr:uid="{781A02C2-C97B-4B60-9E37-E7C2016A1D41}"/>
    <cellStyle name="Normal 7 3 4 2 2 4 2" xfId="30775" xr:uid="{659E12C3-9080-4C54-A759-E645DCFC2284}"/>
    <cellStyle name="Normal 7 3 4 2 2 5" xfId="21561" xr:uid="{407992CB-A8A4-4FCF-8492-99EBF73C0E7B}"/>
    <cellStyle name="Normal 7 3 4 2 3" xfId="4256" xr:uid="{2BC63EA5-6493-4456-9488-BD466E0287EB}"/>
    <cellStyle name="Normal 7 3 4 2 3 2" xfId="8986" xr:uid="{7DCC91AE-28F8-49F5-9765-1D3ED8C4646E}"/>
    <cellStyle name="Normal 7 3 4 2 3 2 2" xfId="18202" xr:uid="{43554565-6279-46D3-8F3B-07A3EC0819E1}"/>
    <cellStyle name="Normal 7 3 4 2 3 2 2 2" xfId="36633" xr:uid="{4B3F493F-706C-425E-A23F-8CA6C37C78E7}"/>
    <cellStyle name="Normal 7 3 4 2 3 2 3" xfId="27419" xr:uid="{90AC5095-9EB8-4068-8920-B64807364DF8}"/>
    <cellStyle name="Normal 7 3 4 2 3 3" xfId="13480" xr:uid="{2C23A4F3-69DC-46EC-9242-F9780C3C7A52}"/>
    <cellStyle name="Normal 7 3 4 2 3 3 2" xfId="31911" xr:uid="{1563927F-1EE1-442B-A9E1-23796FD24237}"/>
    <cellStyle name="Normal 7 3 4 2 3 4" xfId="22697" xr:uid="{6FF41077-0B2D-4126-AF75-8868AD3D638D}"/>
    <cellStyle name="Normal 7 3 4 2 4" xfId="6578" xr:uid="{98678035-8E0D-4074-87E8-16E4D52555BE}"/>
    <cellStyle name="Normal 7 3 4 2 4 2" xfId="15795" xr:uid="{3A59C18B-013E-4CA4-9D8A-083D6A75EE6F}"/>
    <cellStyle name="Normal 7 3 4 2 4 2 2" xfId="34226" xr:uid="{FFFB3B70-87B2-42CD-BC25-599C635C787C}"/>
    <cellStyle name="Normal 7 3 4 2 4 3" xfId="25012" xr:uid="{115FC2AF-712E-4510-95A6-6051F2131397}"/>
    <cellStyle name="Normal 7 3 4 2 5" xfId="11294" xr:uid="{1BF50557-E6D6-4C1D-8BF9-DDD0CBC06395}"/>
    <cellStyle name="Normal 7 3 4 2 5 2" xfId="29725" xr:uid="{FACC5EFA-7D77-4CA5-B66C-BAAD3A7B8C15}"/>
    <cellStyle name="Normal 7 3 4 2 6" xfId="20511" xr:uid="{D46F39EA-1FFF-4797-B6D4-CBA123A372C6}"/>
    <cellStyle name="Normal 7 3 4 3" xfId="2591" xr:uid="{58F4240E-557D-4B84-BC3D-9A546AB1A7E9}"/>
    <cellStyle name="Normal 7 3 4 3 2" xfId="4781" xr:uid="{82E4E6CA-98D0-4A0C-A9B2-F1F2C5FA8091}"/>
    <cellStyle name="Normal 7 3 4 3 2 2" xfId="9511" xr:uid="{B5845B97-AB77-4764-8AD0-2CDAD59ECEE2}"/>
    <cellStyle name="Normal 7 3 4 3 2 2 2" xfId="18727" xr:uid="{11664DE6-366B-4766-9E76-FD61F4DD6DCF}"/>
    <cellStyle name="Normal 7 3 4 3 2 2 2 2" xfId="37158" xr:uid="{0DE63370-0362-4882-83F5-738961735E4D}"/>
    <cellStyle name="Normal 7 3 4 3 2 2 3" xfId="27944" xr:uid="{41B3995B-01E5-419D-9CCC-CCC13F07C452}"/>
    <cellStyle name="Normal 7 3 4 3 2 3" xfId="14005" xr:uid="{660377B1-825B-486F-BA44-1F3F422F5514}"/>
    <cellStyle name="Normal 7 3 4 3 2 3 2" xfId="32436" xr:uid="{2513A5E9-A5C9-4BB1-8E1D-B66F01B66E99}"/>
    <cellStyle name="Normal 7 3 4 3 2 4" xfId="23222" xr:uid="{D3ABD870-F03F-4F4F-B168-D6C66A0746A9}"/>
    <cellStyle name="Normal 7 3 4 3 3" xfId="7176" xr:uid="{FAC3B46D-59FB-4B84-A32A-E8373F3DD491}"/>
    <cellStyle name="Normal 7 3 4 3 3 2" xfId="16393" xr:uid="{90248303-8349-4BED-BD30-7724F40DC824}"/>
    <cellStyle name="Normal 7 3 4 3 3 2 2" xfId="34824" xr:uid="{46EB6026-8042-414E-A877-694F7635166E}"/>
    <cellStyle name="Normal 7 3 4 3 3 3" xfId="25610" xr:uid="{FDB6896C-0990-47E3-AFA1-E118C50F570C}"/>
    <cellStyle name="Normal 7 3 4 3 4" xfId="11819" xr:uid="{61A14ACC-8D8C-4689-A137-A3D5DB6EEA95}"/>
    <cellStyle name="Normal 7 3 4 3 4 2" xfId="30250" xr:uid="{EDA6C72F-61C1-416E-9E3C-044C2A2C4DC1}"/>
    <cellStyle name="Normal 7 3 4 3 5" xfId="21036" xr:uid="{BD096808-06B2-4ABD-8CD8-74349175A7FD}"/>
    <cellStyle name="Normal 7 3 4 4" xfId="3732" xr:uid="{4968299B-C255-4457-9056-3829B5144DDC}"/>
    <cellStyle name="Normal 7 3 4 4 2" xfId="8461" xr:uid="{C1245BB3-AD2B-446D-8AA3-BD7737B1E4EE}"/>
    <cellStyle name="Normal 7 3 4 4 2 2" xfId="17677" xr:uid="{1FC169A4-4D80-41AA-B7A6-066275E2EACD}"/>
    <cellStyle name="Normal 7 3 4 4 2 2 2" xfId="36108" xr:uid="{9815BC23-F228-449C-A70C-E8233D469C4E}"/>
    <cellStyle name="Normal 7 3 4 4 2 3" xfId="26894" xr:uid="{504E5A12-C603-4841-A726-713A81036F3F}"/>
    <cellStyle name="Normal 7 3 4 4 3" xfId="12955" xr:uid="{62F780AF-AFB3-4852-82A1-C5B0E1CA7F56}"/>
    <cellStyle name="Normal 7 3 4 4 3 2" xfId="31386" xr:uid="{231B92BA-BC1E-4E97-AC84-FE0A15164601}"/>
    <cellStyle name="Normal 7 3 4 4 4" xfId="22172" xr:uid="{DBF86CE5-3AEC-4CE3-898C-8D3F771FE418}"/>
    <cellStyle name="Normal 7 3 4 5" xfId="6038" xr:uid="{2BA06E1D-2F16-4AB8-ACDD-F6D0B85EE735}"/>
    <cellStyle name="Normal 7 3 4 5 2" xfId="15255" xr:uid="{F4F7992D-5F24-430A-ABB2-D48471CF3078}"/>
    <cellStyle name="Normal 7 3 4 5 2 2" xfId="33686" xr:uid="{6A4C19B0-F84C-4F42-9DFB-BC7D591C4F90}"/>
    <cellStyle name="Normal 7 3 4 5 3" xfId="24472" xr:uid="{EFB5FAD4-A587-4670-97C8-B0354F524DAF}"/>
    <cellStyle name="Normal 7 3 4 6" xfId="10769" xr:uid="{F75D9EB3-BA8F-4FA7-8B00-F69C1DD4BB1D}"/>
    <cellStyle name="Normal 7 3 4 6 2" xfId="29200" xr:uid="{85D46446-984B-4255-B651-8BA9E14B1E27}"/>
    <cellStyle name="Normal 7 3 4 7" xfId="19986" xr:uid="{781E5A27-617A-4311-91C7-0A74FFC62476}"/>
    <cellStyle name="Normal 7 3 5" xfId="1710" xr:uid="{D341488F-E462-431A-8038-4CFD352FDFD0}"/>
    <cellStyle name="Normal 7 3 5 2" xfId="2233" xr:uid="{8B73D80A-96F7-4A5C-AABD-10E728440C2A}"/>
    <cellStyle name="Normal 7 3 5 2 2" xfId="3283" xr:uid="{E07E852D-B125-411D-8F11-F82023A2FD9D}"/>
    <cellStyle name="Normal 7 3 5 2 2 2" xfId="5474" xr:uid="{8EC78110-B682-4B9D-9D49-6055D1BB3709}"/>
    <cellStyle name="Normal 7 3 5 2 2 2 2" xfId="10204" xr:uid="{8D0FB120-CA7C-443E-9656-E82BDCE9D5BE}"/>
    <cellStyle name="Normal 7 3 5 2 2 2 2 2" xfId="19420" xr:uid="{237B2A5E-84BE-4CEC-BD4E-A52EDE4766D4}"/>
    <cellStyle name="Normal 7 3 5 2 2 2 2 2 2" xfId="37851" xr:uid="{B13C720B-BEF5-4D41-B002-B703F152CC5C}"/>
    <cellStyle name="Normal 7 3 5 2 2 2 2 3" xfId="28637" xr:uid="{379B8998-FA40-43EA-9173-E31618E3B7AA}"/>
    <cellStyle name="Normal 7 3 5 2 2 2 3" xfId="14698" xr:uid="{A5B408B6-A64F-4B51-A2E5-6A608E1297D8}"/>
    <cellStyle name="Normal 7 3 5 2 2 2 3 2" xfId="33129" xr:uid="{6EFC23AE-F350-4B21-AEB5-7AFEB445A697}"/>
    <cellStyle name="Normal 7 3 5 2 2 2 4" xfId="23915" xr:uid="{90D43F41-7FF0-45FF-94A2-4D34F856994D}"/>
    <cellStyle name="Normal 7 3 5 2 2 3" xfId="7869" xr:uid="{F5146925-6E1B-47A6-870E-CEBA11067A14}"/>
    <cellStyle name="Normal 7 3 5 2 2 3 2" xfId="17086" xr:uid="{2BB46E42-299F-4435-AE38-1964FB365125}"/>
    <cellStyle name="Normal 7 3 5 2 2 3 2 2" xfId="35517" xr:uid="{C5FBEB8B-9B01-4137-B1B9-909068420099}"/>
    <cellStyle name="Normal 7 3 5 2 2 3 3" xfId="26303" xr:uid="{14575AE9-8EA9-4E8A-AB78-8B4BB09E4EFE}"/>
    <cellStyle name="Normal 7 3 5 2 2 4" xfId="12512" xr:uid="{D5070FED-AE79-448B-AD4B-FAC13B40D6FD}"/>
    <cellStyle name="Normal 7 3 5 2 2 4 2" xfId="30943" xr:uid="{E49AEEA5-C6B7-4B12-8500-43C6686E2BA6}"/>
    <cellStyle name="Normal 7 3 5 2 2 5" xfId="21729" xr:uid="{832F70ED-CEF9-4B5D-8B4F-11B4A881CD45}"/>
    <cellStyle name="Normal 7 3 5 2 3" xfId="4424" xr:uid="{C6AB42C0-6EA6-4E2D-80DD-9A133503C4ED}"/>
    <cellStyle name="Normal 7 3 5 2 3 2" xfId="9154" xr:uid="{19DE08C7-6D9A-4F48-B821-B89B382EEE2A}"/>
    <cellStyle name="Normal 7 3 5 2 3 2 2" xfId="18370" xr:uid="{4058CA7B-1A12-4F24-850F-231283591C2F}"/>
    <cellStyle name="Normal 7 3 5 2 3 2 2 2" xfId="36801" xr:uid="{AABE5F82-E514-4079-B1F1-53071C0BF1D4}"/>
    <cellStyle name="Normal 7 3 5 2 3 2 3" xfId="27587" xr:uid="{68296553-16E5-4EBD-AD6E-063147408672}"/>
    <cellStyle name="Normal 7 3 5 2 3 3" xfId="13648" xr:uid="{1BDEA1AC-BE88-4449-8E4E-BCE433049D14}"/>
    <cellStyle name="Normal 7 3 5 2 3 3 2" xfId="32079" xr:uid="{6B8FC3DF-B625-40EA-AA3F-710C2AC5955E}"/>
    <cellStyle name="Normal 7 3 5 2 3 4" xfId="22865" xr:uid="{81A863F6-23DE-4234-9314-10DE83A48C06}"/>
    <cellStyle name="Normal 7 3 5 2 4" xfId="6746" xr:uid="{1D280D11-64EF-464D-ABF4-936729983D6D}"/>
    <cellStyle name="Normal 7 3 5 2 4 2" xfId="15963" xr:uid="{0DFFB577-9337-4746-A5D7-9AFCD676BD39}"/>
    <cellStyle name="Normal 7 3 5 2 4 2 2" xfId="34394" xr:uid="{2F14F494-BB65-4E38-9225-46A994B473B2}"/>
    <cellStyle name="Normal 7 3 5 2 4 3" xfId="25180" xr:uid="{29925B7A-1FD2-4DE5-9675-789837BB314F}"/>
    <cellStyle name="Normal 7 3 5 2 5" xfId="11462" xr:uid="{414E49C3-2561-4A66-9215-E817177DA4BC}"/>
    <cellStyle name="Normal 7 3 5 2 5 2" xfId="29893" xr:uid="{EEFF94C1-B91C-43A7-813A-099038196A24}"/>
    <cellStyle name="Normal 7 3 5 2 6" xfId="20679" xr:uid="{884EDB66-96B3-497B-BEBE-637E388336B5}"/>
    <cellStyle name="Normal 7 3 5 3" xfId="2758" xr:uid="{F4479B02-92E1-4BC0-8C26-6C543D15B303}"/>
    <cellStyle name="Normal 7 3 5 3 2" xfId="4949" xr:uid="{4CDE6141-88A3-4985-9A79-569718302338}"/>
    <cellStyle name="Normal 7 3 5 3 2 2" xfId="9679" xr:uid="{828897F6-358C-4209-B07B-882A971D7E4A}"/>
    <cellStyle name="Normal 7 3 5 3 2 2 2" xfId="18895" xr:uid="{FAE0CC55-6ECC-47F5-894B-51CED78862E7}"/>
    <cellStyle name="Normal 7 3 5 3 2 2 2 2" xfId="37326" xr:uid="{E67B0AFE-B70A-42A8-B027-948E4D4E5F54}"/>
    <cellStyle name="Normal 7 3 5 3 2 2 3" xfId="28112" xr:uid="{BCE9634D-89EC-4DBA-ACE5-022EF9519BDA}"/>
    <cellStyle name="Normal 7 3 5 3 2 3" xfId="14173" xr:uid="{00D75146-8A52-4366-98EA-BA86FDF31F1C}"/>
    <cellStyle name="Normal 7 3 5 3 2 3 2" xfId="32604" xr:uid="{12937B05-A286-43BD-875B-EDF49F46D948}"/>
    <cellStyle name="Normal 7 3 5 3 2 4" xfId="23390" xr:uid="{87481E80-4A6C-4639-BE7F-5F382B0A9CBD}"/>
    <cellStyle name="Normal 7 3 5 3 3" xfId="7344" xr:uid="{A474D49C-36B8-476E-8438-128FE702184F}"/>
    <cellStyle name="Normal 7 3 5 3 3 2" xfId="16561" xr:uid="{A444B9B6-97F7-473E-9961-542C7C53C2C6}"/>
    <cellStyle name="Normal 7 3 5 3 3 2 2" xfId="34992" xr:uid="{935A2F5D-C8CE-4A39-AF1F-4A796E28802C}"/>
    <cellStyle name="Normal 7 3 5 3 3 3" xfId="25778" xr:uid="{3AB77AE2-57B3-4426-A473-77948439D354}"/>
    <cellStyle name="Normal 7 3 5 3 4" xfId="11987" xr:uid="{E1D4849E-E484-4D04-9841-DEB1A1E9F7D7}"/>
    <cellStyle name="Normal 7 3 5 3 4 2" xfId="30418" xr:uid="{38EFFFCA-6CFA-41EB-93D1-A22515369A1F}"/>
    <cellStyle name="Normal 7 3 5 3 5" xfId="21204" xr:uid="{74A8C84F-9FD5-453E-8CC4-38E345C0270E}"/>
    <cellStyle name="Normal 7 3 5 4" xfId="3899" xr:uid="{64C26D7C-E6E7-4E98-9412-3ECD666BDECF}"/>
    <cellStyle name="Normal 7 3 5 4 2" xfId="8629" xr:uid="{EC539D70-ED74-402E-B40B-62ABE49520FE}"/>
    <cellStyle name="Normal 7 3 5 4 2 2" xfId="17845" xr:uid="{BBF62064-551B-4602-9F88-4BCF0C286498}"/>
    <cellStyle name="Normal 7 3 5 4 2 2 2" xfId="36276" xr:uid="{6F1D8676-D994-4C9E-8574-DBA7F033E7E7}"/>
    <cellStyle name="Normal 7 3 5 4 2 3" xfId="27062" xr:uid="{ADAA249D-1E73-4EBC-88EA-5FBBE87C725E}"/>
    <cellStyle name="Normal 7 3 5 4 3" xfId="13123" xr:uid="{4E7680E0-43AF-4193-94FE-E968C4A607BA}"/>
    <cellStyle name="Normal 7 3 5 4 3 2" xfId="31554" xr:uid="{10B5D9B0-1898-410E-A7ED-3045841FA5E7}"/>
    <cellStyle name="Normal 7 3 5 4 4" xfId="22340" xr:uid="{C326702F-C66B-4EEC-A463-6BA58411F4D7}"/>
    <cellStyle name="Normal 7 3 5 5" xfId="6206" xr:uid="{1A9E3766-1727-49F8-9D5E-2F21DE3F3682}"/>
    <cellStyle name="Normal 7 3 5 5 2" xfId="15423" xr:uid="{84340589-9C79-4AE5-87F6-7A06C524FCA1}"/>
    <cellStyle name="Normal 7 3 5 5 2 2" xfId="33854" xr:uid="{E0DB5C2D-8032-4BB1-BEB2-BC671D0F3C37}"/>
    <cellStyle name="Normal 7 3 5 5 3" xfId="24640" xr:uid="{64A71B36-AB85-4DE5-8900-B6515EF46C80}"/>
    <cellStyle name="Normal 7 3 5 6" xfId="10937" xr:uid="{D81A283E-86F4-40DF-AA87-2014FF18A31E}"/>
    <cellStyle name="Normal 7 3 5 6 2" xfId="29368" xr:uid="{E2187FAE-DE85-4A06-8F58-4240991BB01E}"/>
    <cellStyle name="Normal 7 3 5 7" xfId="20154" xr:uid="{C09DD767-7C0B-4877-8473-EBFD196A25F4}"/>
    <cellStyle name="Normal 7 3 6" xfId="1903" xr:uid="{E83D23B2-91F4-4052-9EF3-37D9DAABFFD5}"/>
    <cellStyle name="Normal 7 3 6 2" xfId="2951" xr:uid="{4FE0D0BE-C8AF-4AF5-ABB8-980574CF2D9B}"/>
    <cellStyle name="Normal 7 3 6 2 2" xfId="5142" xr:uid="{6C6FDD83-8F02-4C8D-8276-F9CE1DAD1A43}"/>
    <cellStyle name="Normal 7 3 6 2 2 2" xfId="9872" xr:uid="{B25478BC-380D-418B-8F8B-CB9F1C020B8B}"/>
    <cellStyle name="Normal 7 3 6 2 2 2 2" xfId="19088" xr:uid="{28D8F98C-3483-4882-AD92-95DF4A535E54}"/>
    <cellStyle name="Normal 7 3 6 2 2 2 2 2" xfId="37519" xr:uid="{0AD604F1-D4D5-4724-8EFD-26A4C96712BB}"/>
    <cellStyle name="Normal 7 3 6 2 2 2 3" xfId="28305" xr:uid="{71FDA8BC-6088-46F7-9DE8-FF6263759FDE}"/>
    <cellStyle name="Normal 7 3 6 2 2 3" xfId="14366" xr:uid="{2F6154BB-8D72-40F1-BF90-93A20AC29CC0}"/>
    <cellStyle name="Normal 7 3 6 2 2 3 2" xfId="32797" xr:uid="{A33D35B6-F205-4B49-8D3F-CD55A303297D}"/>
    <cellStyle name="Normal 7 3 6 2 2 4" xfId="23583" xr:uid="{A452D95D-8092-4362-8F7D-4502AD1A52C6}"/>
    <cellStyle name="Normal 7 3 6 2 3" xfId="7537" xr:uid="{09F04AD9-8B49-4D92-BC40-4E40BEEE06AC}"/>
    <cellStyle name="Normal 7 3 6 2 3 2" xfId="16754" xr:uid="{9DF14BD9-A7DF-4605-8BED-256D1496B694}"/>
    <cellStyle name="Normal 7 3 6 2 3 2 2" xfId="35185" xr:uid="{3AE17466-14C8-45AD-815F-8E32465FCFFC}"/>
    <cellStyle name="Normal 7 3 6 2 3 3" xfId="25971" xr:uid="{B24D1375-B699-4697-993A-B0A5735C1217}"/>
    <cellStyle name="Normal 7 3 6 2 4" xfId="12180" xr:uid="{BC7B0071-1D8D-4708-9ECA-FC182632D4E8}"/>
    <cellStyle name="Normal 7 3 6 2 4 2" xfId="30611" xr:uid="{0AA7DEC3-B7E9-49D0-AAC9-4ABD652307F5}"/>
    <cellStyle name="Normal 7 3 6 2 5" xfId="21397" xr:uid="{C53CD27C-D949-4478-B50A-807BAF5B38FE}"/>
    <cellStyle name="Normal 7 3 6 3" xfId="4092" xr:uid="{24F291F6-90AD-47F6-93F7-87F7FA6971E8}"/>
    <cellStyle name="Normal 7 3 6 3 2" xfId="8822" xr:uid="{B3ABDDDE-15AB-4F9D-B420-653A3C964568}"/>
    <cellStyle name="Normal 7 3 6 3 2 2" xfId="18038" xr:uid="{2EE9F2F8-62D4-4799-BECB-A955AEB26C1D}"/>
    <cellStyle name="Normal 7 3 6 3 2 2 2" xfId="36469" xr:uid="{9C4F4FAE-7F89-4D65-BC03-CBEDA933A84D}"/>
    <cellStyle name="Normal 7 3 6 3 2 3" xfId="27255" xr:uid="{369FF0D3-0617-4ED6-8576-4EB636375196}"/>
    <cellStyle name="Normal 7 3 6 3 3" xfId="13316" xr:uid="{BCD0B133-051D-4555-B94C-0A438E13FE4B}"/>
    <cellStyle name="Normal 7 3 6 3 3 2" xfId="31747" xr:uid="{AA5CAF62-AC83-4FFA-8021-2BF1ACB7C46E}"/>
    <cellStyle name="Normal 7 3 6 3 4" xfId="22533" xr:uid="{9B33373A-E26E-4435-A00E-CDB7F610B43B}"/>
    <cellStyle name="Normal 7 3 6 4" xfId="6414" xr:uid="{CF3E893B-2686-4590-9FB9-D95E63B8EA4B}"/>
    <cellStyle name="Normal 7 3 6 4 2" xfId="15631" xr:uid="{58450FB3-AE2A-4EF4-9DD8-B3F1092A7AC4}"/>
    <cellStyle name="Normal 7 3 6 4 2 2" xfId="34062" xr:uid="{1D4537BC-95DB-4226-AD89-C9D3C75AF092}"/>
    <cellStyle name="Normal 7 3 6 4 3" xfId="24848" xr:uid="{FE71DA82-E3C4-4A8B-8E38-1CAE05351065}"/>
    <cellStyle name="Normal 7 3 6 5" xfId="11130" xr:uid="{256D79D4-E61B-4ED6-A3D8-F444B53B37A6}"/>
    <cellStyle name="Normal 7 3 6 5 2" xfId="29561" xr:uid="{9868B9F4-8313-4CE0-9FBA-B57487D9B263}"/>
    <cellStyle name="Normal 7 3 6 6" xfId="20347" xr:uid="{019DA4BE-98E1-40CF-AB36-62B54514E9B1}"/>
    <cellStyle name="Normal 7 3 7" xfId="2427" xr:uid="{859BE7C3-557C-4CFE-88B2-8156F9D29EEC}"/>
    <cellStyle name="Normal 7 3 7 2" xfId="4617" xr:uid="{6275CE61-2D5F-43A8-AF3A-A17C21868470}"/>
    <cellStyle name="Normal 7 3 7 2 2" xfId="9347" xr:uid="{BFA144A4-46C8-4990-B28C-D621558EF2FC}"/>
    <cellStyle name="Normal 7 3 7 2 2 2" xfId="18563" xr:uid="{87907BBC-A3F7-4B6B-BAB5-65858A4D4347}"/>
    <cellStyle name="Normal 7 3 7 2 2 2 2" xfId="36994" xr:uid="{49C3892F-BD84-4311-A3B2-919C4B477CAB}"/>
    <cellStyle name="Normal 7 3 7 2 2 3" xfId="27780" xr:uid="{B9ECC23B-074A-468D-83DA-8EB53CBE9258}"/>
    <cellStyle name="Normal 7 3 7 2 3" xfId="13841" xr:uid="{FF40C714-78B3-4F01-BD91-83DE0C53513D}"/>
    <cellStyle name="Normal 7 3 7 2 3 2" xfId="32272" xr:uid="{88F49CE3-7172-4DAB-BBF0-3562758F2949}"/>
    <cellStyle name="Normal 7 3 7 2 4" xfId="23058" xr:uid="{EEB3D707-2008-49C6-A135-8CE7357BC6A4}"/>
    <cellStyle name="Normal 7 3 7 3" xfId="7012" xr:uid="{6018A3BA-6CA2-4341-91D8-FF03A7C46678}"/>
    <cellStyle name="Normal 7 3 7 3 2" xfId="16229" xr:uid="{82EE2568-3A74-4F2F-9672-E1682CEFD20A}"/>
    <cellStyle name="Normal 7 3 7 3 2 2" xfId="34660" xr:uid="{9786DBD4-888E-4815-9DCD-A28E50AB6E56}"/>
    <cellStyle name="Normal 7 3 7 3 3" xfId="25446" xr:uid="{F7EB8280-B8C8-4552-A2B9-79701F8E0BD1}"/>
    <cellStyle name="Normal 7 3 7 4" xfId="11655" xr:uid="{37017FCF-F4C5-4DBD-AD4C-8DE96109A566}"/>
    <cellStyle name="Normal 7 3 7 4 2" xfId="30086" xr:uid="{5B9702A5-4BCC-4EE7-B24C-00473F938012}"/>
    <cellStyle name="Normal 7 3 7 5" xfId="20872" xr:uid="{CECBD7F0-FD54-4F8E-BE7B-AFEC19C9E7E1}"/>
    <cellStyle name="Normal 7 3 8" xfId="3568" xr:uid="{438C6BB4-2C34-4A34-AA13-919B54AFB3C6}"/>
    <cellStyle name="Normal 7 3 8 2" xfId="8297" xr:uid="{BF5065AE-B5E3-47AD-BAA2-31733A86B7A1}"/>
    <cellStyle name="Normal 7 3 8 2 2" xfId="17513" xr:uid="{68FF8CA3-558A-4067-AA80-140B6D848F3D}"/>
    <cellStyle name="Normal 7 3 8 2 2 2" xfId="35944" xr:uid="{E5213DAB-FA5E-4B48-AA53-F9B3E064443D}"/>
    <cellStyle name="Normal 7 3 8 2 3" xfId="26730" xr:uid="{CCDFE523-1338-414A-A75C-7428F13BA335}"/>
    <cellStyle name="Normal 7 3 8 3" xfId="12791" xr:uid="{E6E2FFCC-94DA-48EA-9C48-62A925668517}"/>
    <cellStyle name="Normal 7 3 8 3 2" xfId="31222" xr:uid="{5CE94C21-FF0A-4D6B-B166-E313E82E65A8}"/>
    <cellStyle name="Normal 7 3 8 4" xfId="22008" xr:uid="{FF6CA9E5-9057-4DF3-9837-FA2E44C0FAF1}"/>
    <cellStyle name="Normal 7 3 9" xfId="5874" xr:uid="{9CCF93EF-069D-426D-8692-25A1D83FC07F}"/>
    <cellStyle name="Normal 7 3 9 2" xfId="15091" xr:uid="{D00E5B33-A29F-4D89-94CD-57CB1923BB5A}"/>
    <cellStyle name="Normal 7 3 9 2 2" xfId="33522" xr:uid="{B3968D4F-75BC-4EBD-8B57-FF86542BB548}"/>
    <cellStyle name="Normal 7 3 9 3" xfId="24308" xr:uid="{4865E1D5-C9A5-4C13-8E14-6FED86ED54FB}"/>
    <cellStyle name="Normal 7 4" xfId="1416" xr:uid="{08E9A160-AE7E-4680-A915-CAFD45919539}"/>
    <cellStyle name="Normal 7 4 2" xfId="1571" xr:uid="{0C6AEFB4-BBC2-4CC6-928F-C72B350F84F5}"/>
    <cellStyle name="Normal 7 4 2 2" xfId="2094" xr:uid="{F5EF9426-3557-40AF-AD4B-70BF29180B4E}"/>
    <cellStyle name="Normal 7 4 2 2 2" xfId="3144" xr:uid="{5F701976-A6CE-45C9-84BD-96E29267268A}"/>
    <cellStyle name="Normal 7 4 2 2 2 2" xfId="5335" xr:uid="{B2B5D821-FDCD-4D3D-AAA9-423E3C835BBD}"/>
    <cellStyle name="Normal 7 4 2 2 2 2 2" xfId="10065" xr:uid="{72723CEF-66D9-4576-A520-419420B6065E}"/>
    <cellStyle name="Normal 7 4 2 2 2 2 2 2" xfId="19281" xr:uid="{D1A3BA0C-7F78-4409-B0E9-6AC2C2F8E401}"/>
    <cellStyle name="Normal 7 4 2 2 2 2 2 2 2" xfId="37712" xr:uid="{6DFAE3FF-0E4B-4C91-AD31-F029BE5E86F7}"/>
    <cellStyle name="Normal 7 4 2 2 2 2 2 3" xfId="28498" xr:uid="{2AB28B48-3A54-4A78-AAD4-26FC2305A9BA}"/>
    <cellStyle name="Normal 7 4 2 2 2 2 3" xfId="14559" xr:uid="{9333E306-110F-47A8-9E42-55CB4D360B50}"/>
    <cellStyle name="Normal 7 4 2 2 2 2 3 2" xfId="32990" xr:uid="{E74975F6-8597-4B15-81F3-C77B9F5EF855}"/>
    <cellStyle name="Normal 7 4 2 2 2 2 4" xfId="23776" xr:uid="{877388FD-58D1-49C4-A92F-E13BC2A202DB}"/>
    <cellStyle name="Normal 7 4 2 2 2 3" xfId="7730" xr:uid="{0759493C-7C26-4218-B87D-74553AB96890}"/>
    <cellStyle name="Normal 7 4 2 2 2 3 2" xfId="16947" xr:uid="{1398E3FD-CCDC-4E7D-8264-5FB0ED5C67E9}"/>
    <cellStyle name="Normal 7 4 2 2 2 3 2 2" xfId="35378" xr:uid="{3523DC9B-D639-4B34-BDD9-0125BD68D8D1}"/>
    <cellStyle name="Normal 7 4 2 2 2 3 3" xfId="26164" xr:uid="{CA9EFD05-633A-4D37-B2DE-3BB22FBC3B7D}"/>
    <cellStyle name="Normal 7 4 2 2 2 4" xfId="12373" xr:uid="{4FDDBBA3-84E7-49C7-9A68-54539A9A29A2}"/>
    <cellStyle name="Normal 7 4 2 2 2 4 2" xfId="30804" xr:uid="{1205975D-6EA3-4CE2-AC57-75C381453E30}"/>
    <cellStyle name="Normal 7 4 2 2 2 5" xfId="21590" xr:uid="{4C684968-88DE-40DB-888E-E266B2A91197}"/>
    <cellStyle name="Normal 7 4 2 2 3" xfId="4285" xr:uid="{79555CFA-E1FB-4766-AE02-CD99F5DE5276}"/>
    <cellStyle name="Normal 7 4 2 2 3 2" xfId="9015" xr:uid="{7F4E788A-40E3-4AA0-AB9D-C534E6E48CC0}"/>
    <cellStyle name="Normal 7 4 2 2 3 2 2" xfId="18231" xr:uid="{AAC4019D-CA14-437D-992E-C6DBCFC01255}"/>
    <cellStyle name="Normal 7 4 2 2 3 2 2 2" xfId="36662" xr:uid="{1D17E4A4-2FEA-4A88-BEF6-EA90FC41D84F}"/>
    <cellStyle name="Normal 7 4 2 2 3 2 3" xfId="27448" xr:uid="{68188094-3355-4B25-B444-D711A7CDDC33}"/>
    <cellStyle name="Normal 7 4 2 2 3 3" xfId="13509" xr:uid="{77155C08-C96E-4DCD-AB17-A916C8965B5F}"/>
    <cellStyle name="Normal 7 4 2 2 3 3 2" xfId="31940" xr:uid="{CE8ED765-3F95-45EC-801A-FAA5096F099D}"/>
    <cellStyle name="Normal 7 4 2 2 3 4" xfId="22726" xr:uid="{ABA593DA-7098-4478-992B-502946CAC33A}"/>
    <cellStyle name="Normal 7 4 2 2 4" xfId="6607" xr:uid="{A130D269-572E-4907-BC81-5DFD89ECEC48}"/>
    <cellStyle name="Normal 7 4 2 2 4 2" xfId="15824" xr:uid="{BE89F296-656F-40E1-976D-4FC97D559684}"/>
    <cellStyle name="Normal 7 4 2 2 4 2 2" xfId="34255" xr:uid="{A128EEB1-0FFD-4945-ADC6-F3169E248AB4}"/>
    <cellStyle name="Normal 7 4 2 2 4 3" xfId="25041" xr:uid="{FD262D05-DFC5-4782-A426-C616EF4AAC78}"/>
    <cellStyle name="Normal 7 4 2 2 5" xfId="11323" xr:uid="{E377FD1A-9ED7-49FA-9ADD-0125F8876986}"/>
    <cellStyle name="Normal 7 4 2 2 5 2" xfId="29754" xr:uid="{13554482-9383-495A-A010-45FDCA2F3C7A}"/>
    <cellStyle name="Normal 7 4 2 2 6" xfId="20540" xr:uid="{BEAF2D94-61CB-4976-A8A9-A5C00DB0613C}"/>
    <cellStyle name="Normal 7 4 2 3" xfId="2619" xr:uid="{6F983C90-4C3F-4854-85E9-0885B7F4F068}"/>
    <cellStyle name="Normal 7 4 2 3 2" xfId="4810" xr:uid="{88FFCDBA-2F80-4CE0-B935-B85C15AC9798}"/>
    <cellStyle name="Normal 7 4 2 3 2 2" xfId="9540" xr:uid="{D1945FBE-1235-436A-81A3-A0421A28DF9D}"/>
    <cellStyle name="Normal 7 4 2 3 2 2 2" xfId="18756" xr:uid="{2D418FC5-E988-44FA-B2F1-7FC8B0F79090}"/>
    <cellStyle name="Normal 7 4 2 3 2 2 2 2" xfId="37187" xr:uid="{4ACF9CA5-300F-4118-95C0-A9F684447378}"/>
    <cellStyle name="Normal 7 4 2 3 2 2 3" xfId="27973" xr:uid="{064037EA-4B0A-432F-B84A-50F702DF9368}"/>
    <cellStyle name="Normal 7 4 2 3 2 3" xfId="14034" xr:uid="{46273671-7BDE-418D-A478-385793A16756}"/>
    <cellStyle name="Normal 7 4 2 3 2 3 2" xfId="32465" xr:uid="{3CC09797-572C-4926-AE3C-932277B2BC40}"/>
    <cellStyle name="Normal 7 4 2 3 2 4" xfId="23251" xr:uid="{50618375-D6C7-485A-B7FD-F82AEF7AEA56}"/>
    <cellStyle name="Normal 7 4 2 3 3" xfId="7205" xr:uid="{7D17D364-8E2C-4E23-B6F9-BD6AB276A218}"/>
    <cellStyle name="Normal 7 4 2 3 3 2" xfId="16422" xr:uid="{6567E260-FB12-473F-85F4-2F1E3695DA57}"/>
    <cellStyle name="Normal 7 4 2 3 3 2 2" xfId="34853" xr:uid="{C4EF05E5-9070-4BEA-BB36-EED01547BF54}"/>
    <cellStyle name="Normal 7 4 2 3 3 3" xfId="25639" xr:uid="{D2C663E3-79FF-45E0-A25A-6460C652D66F}"/>
    <cellStyle name="Normal 7 4 2 3 4" xfId="11848" xr:uid="{D085F57A-D2A7-4D7F-A45E-4C7A14CC3FF7}"/>
    <cellStyle name="Normal 7 4 2 3 4 2" xfId="30279" xr:uid="{5B6B9399-A352-4B73-85AD-5F80AB668B90}"/>
    <cellStyle name="Normal 7 4 2 3 5" xfId="21065" xr:uid="{04ED47F6-4A49-4CA9-B96C-7CC0BF1424F9}"/>
    <cellStyle name="Normal 7 4 2 4" xfId="3760" xr:uid="{66014C93-5651-4C05-AFB7-F5DFEABBB1A8}"/>
    <cellStyle name="Normal 7 4 2 4 2" xfId="8490" xr:uid="{1565E108-07DE-44CD-A61F-7F4D4E7EF13F}"/>
    <cellStyle name="Normal 7 4 2 4 2 2" xfId="17706" xr:uid="{9C90DE88-527B-420B-95C3-D2CEFC1970E1}"/>
    <cellStyle name="Normal 7 4 2 4 2 2 2" xfId="36137" xr:uid="{9D6C8A6E-9B29-44E8-8F0C-6B2C16046723}"/>
    <cellStyle name="Normal 7 4 2 4 2 3" xfId="26923" xr:uid="{C7789FFD-446A-44A1-BB8E-20211FD6B672}"/>
    <cellStyle name="Normal 7 4 2 4 3" xfId="12984" xr:uid="{A72BBB5C-2974-4010-A219-A6B66DFE94BE}"/>
    <cellStyle name="Normal 7 4 2 4 3 2" xfId="31415" xr:uid="{37A98E12-072E-4147-A46A-A6758DEE6381}"/>
    <cellStyle name="Normal 7 4 2 4 4" xfId="22201" xr:uid="{BFC48465-6000-4DF8-8C8F-6D3765C5D302}"/>
    <cellStyle name="Normal 7 4 2 5" xfId="6067" xr:uid="{75861A16-B2AB-486B-ACAE-719F76FF2C78}"/>
    <cellStyle name="Normal 7 4 2 5 2" xfId="15284" xr:uid="{0BCDB83C-D67F-4172-ADD6-01BE94059E37}"/>
    <cellStyle name="Normal 7 4 2 5 2 2" xfId="33715" xr:uid="{19C80910-BC2C-4BD2-A0D3-697D4A22BE4A}"/>
    <cellStyle name="Normal 7 4 2 5 3" xfId="24501" xr:uid="{1E34597D-F50D-4CD2-9D25-B6809041DDF3}"/>
    <cellStyle name="Normal 7 4 2 6" xfId="10798" xr:uid="{617B9460-6824-44C0-B17A-D6ABB7856E4E}"/>
    <cellStyle name="Normal 7 4 2 6 2" xfId="29229" xr:uid="{89F141D8-9212-42C2-AAC3-FFAFC8BA83FE}"/>
    <cellStyle name="Normal 7 4 2 7" xfId="20015" xr:uid="{09057292-A308-458E-8FD5-27FF700D9A39}"/>
    <cellStyle name="Normal 7 4 3" xfId="1739" xr:uid="{AE2E8F0B-1827-46BC-AD5B-AA73A3E44A03}"/>
    <cellStyle name="Normal 7 4 3 2" xfId="2262" xr:uid="{3D1A94C3-FCF8-4788-B754-CFAE74E04C0C}"/>
    <cellStyle name="Normal 7 4 3 2 2" xfId="3312" xr:uid="{A91CA9A9-030E-45BF-8DF8-D8643ADE670F}"/>
    <cellStyle name="Normal 7 4 3 2 2 2" xfId="5503" xr:uid="{9CB50F35-1C4C-4AE7-955A-8D9AB829A4D6}"/>
    <cellStyle name="Normal 7 4 3 2 2 2 2" xfId="10233" xr:uid="{51B78E43-D6A0-4AC2-858D-8EBE5A37A7FC}"/>
    <cellStyle name="Normal 7 4 3 2 2 2 2 2" xfId="19449" xr:uid="{254CAE8D-AEE9-4B4C-B47A-4260A6326BDD}"/>
    <cellStyle name="Normal 7 4 3 2 2 2 2 2 2" xfId="37880" xr:uid="{AFEE18FB-B461-46EE-8118-15FCB636E152}"/>
    <cellStyle name="Normal 7 4 3 2 2 2 2 3" xfId="28666" xr:uid="{69F01CB3-722E-4E0E-90C6-FD315AE07703}"/>
    <cellStyle name="Normal 7 4 3 2 2 2 3" xfId="14727" xr:uid="{C51B59C1-5A83-412C-8025-EA23142C409E}"/>
    <cellStyle name="Normal 7 4 3 2 2 2 3 2" xfId="33158" xr:uid="{0AA15DCB-D681-4043-BF16-BFC612889A1D}"/>
    <cellStyle name="Normal 7 4 3 2 2 2 4" xfId="23944" xr:uid="{67F43570-0E1F-4765-A557-6F8DDFA71342}"/>
    <cellStyle name="Normal 7 4 3 2 2 3" xfId="7898" xr:uid="{3EDC7FAD-D54A-48E0-AEA4-868F7971A2A1}"/>
    <cellStyle name="Normal 7 4 3 2 2 3 2" xfId="17115" xr:uid="{462F6ED9-D3AD-43CE-904D-8304CB437969}"/>
    <cellStyle name="Normal 7 4 3 2 2 3 2 2" xfId="35546" xr:uid="{8302CE6A-6D42-42A4-BCE8-FD54E8B5D61C}"/>
    <cellStyle name="Normal 7 4 3 2 2 3 3" xfId="26332" xr:uid="{8365C7A3-022B-4FD0-85BE-694AF9C90033}"/>
    <cellStyle name="Normal 7 4 3 2 2 4" xfId="12541" xr:uid="{0FA53BEC-C930-4B04-8501-0AD570AD9853}"/>
    <cellStyle name="Normal 7 4 3 2 2 4 2" xfId="30972" xr:uid="{9D1AF25C-4E58-4503-ABCE-E5E7E98B8B42}"/>
    <cellStyle name="Normal 7 4 3 2 2 5" xfId="21758" xr:uid="{CA88EDC5-1084-415C-B3E9-83999D407FED}"/>
    <cellStyle name="Normal 7 4 3 2 3" xfId="4453" xr:uid="{475E79C3-7471-4528-B788-221CF6DD60C7}"/>
    <cellStyle name="Normal 7 4 3 2 3 2" xfId="9183" xr:uid="{544DD587-4558-4E85-9E85-50F922897E67}"/>
    <cellStyle name="Normal 7 4 3 2 3 2 2" xfId="18399" xr:uid="{99ADB957-E834-44CE-AC94-A4A4AE985E46}"/>
    <cellStyle name="Normal 7 4 3 2 3 2 2 2" xfId="36830" xr:uid="{92E138A4-EC83-4C6D-A2F5-EAAB506C64FE}"/>
    <cellStyle name="Normal 7 4 3 2 3 2 3" xfId="27616" xr:uid="{5B271BF0-61F3-4778-A3BD-F61BD5609933}"/>
    <cellStyle name="Normal 7 4 3 2 3 3" xfId="13677" xr:uid="{21C52BB7-A4B7-4784-B253-F7036E1E9FF3}"/>
    <cellStyle name="Normal 7 4 3 2 3 3 2" xfId="32108" xr:uid="{82BE6DD2-A21F-40BD-A568-DBD721EA0C7B}"/>
    <cellStyle name="Normal 7 4 3 2 3 4" xfId="22894" xr:uid="{25859D14-ECB1-444D-85D9-7B84A3FF4A65}"/>
    <cellStyle name="Normal 7 4 3 2 4" xfId="6775" xr:uid="{31C6B580-A72C-4EB2-AA26-DEEF23602527}"/>
    <cellStyle name="Normal 7 4 3 2 4 2" xfId="15992" xr:uid="{6069B103-38F3-4A63-B21F-247EA7BD2877}"/>
    <cellStyle name="Normal 7 4 3 2 4 2 2" xfId="34423" xr:uid="{62C7CBCB-F7E1-4475-B861-7425ECBCEFBE}"/>
    <cellStyle name="Normal 7 4 3 2 4 3" xfId="25209" xr:uid="{F4C6C79E-E89E-44AD-8C48-5020A513CC30}"/>
    <cellStyle name="Normal 7 4 3 2 5" xfId="11491" xr:uid="{6E2576DF-7155-43B6-B03E-9C2F483ADFAA}"/>
    <cellStyle name="Normal 7 4 3 2 5 2" xfId="29922" xr:uid="{CFDCABE2-4B2F-4133-957D-BAFC406C0744}"/>
    <cellStyle name="Normal 7 4 3 2 6" xfId="20708" xr:uid="{64B88610-F18B-4C15-8052-5D5EF3C3D159}"/>
    <cellStyle name="Normal 7 4 3 3" xfId="2787" xr:uid="{986565A7-AE55-421E-9678-5DF5381CB04D}"/>
    <cellStyle name="Normal 7 4 3 3 2" xfId="4978" xr:uid="{3FBD037E-4EAE-4633-83A8-B386D39580A4}"/>
    <cellStyle name="Normal 7 4 3 3 2 2" xfId="9708" xr:uid="{E9FF30FC-6E24-461C-B30B-667BB098E598}"/>
    <cellStyle name="Normal 7 4 3 3 2 2 2" xfId="18924" xr:uid="{CAE778FF-115D-4D8C-8A30-B3E0A7474A8E}"/>
    <cellStyle name="Normal 7 4 3 3 2 2 2 2" xfId="37355" xr:uid="{F4570D09-03AA-4E8C-B760-CDD993BA07C6}"/>
    <cellStyle name="Normal 7 4 3 3 2 2 3" xfId="28141" xr:uid="{14437472-CDEB-4964-8359-F10A7EA7CFE5}"/>
    <cellStyle name="Normal 7 4 3 3 2 3" xfId="14202" xr:uid="{B3EAA3A1-A07B-4091-A944-72707076C798}"/>
    <cellStyle name="Normal 7 4 3 3 2 3 2" xfId="32633" xr:uid="{ABE36072-B333-4B1B-BC39-CF6E5B284A45}"/>
    <cellStyle name="Normal 7 4 3 3 2 4" xfId="23419" xr:uid="{EA10B303-8978-4F41-A416-CB051EB6CD07}"/>
    <cellStyle name="Normal 7 4 3 3 3" xfId="7373" xr:uid="{B18F7397-6F8C-4E10-B27B-710EA9970113}"/>
    <cellStyle name="Normal 7 4 3 3 3 2" xfId="16590" xr:uid="{3D8474B0-C52A-4624-8A56-C1DBF68D6BC5}"/>
    <cellStyle name="Normal 7 4 3 3 3 2 2" xfId="35021" xr:uid="{C73D2EA3-359B-4AC9-887C-569C14A9A0A6}"/>
    <cellStyle name="Normal 7 4 3 3 3 3" xfId="25807" xr:uid="{D45F96A9-452B-4815-BB8C-B9D010F5E9D8}"/>
    <cellStyle name="Normal 7 4 3 3 4" xfId="12016" xr:uid="{16B25F20-19B5-4FD3-9C01-355B73D08018}"/>
    <cellStyle name="Normal 7 4 3 3 4 2" xfId="30447" xr:uid="{CA3D6D8D-86F7-435A-80CF-BF33FD8197E4}"/>
    <cellStyle name="Normal 7 4 3 3 5" xfId="21233" xr:uid="{3115203F-2130-4A16-91C6-0904AA353ECA}"/>
    <cellStyle name="Normal 7 4 3 4" xfId="3928" xr:uid="{D477B59A-C666-43B7-A00A-B96A96A0416A}"/>
    <cellStyle name="Normal 7 4 3 4 2" xfId="8658" xr:uid="{CB881ED7-0FF1-4FBC-A915-F9A4BA03E1B1}"/>
    <cellStyle name="Normal 7 4 3 4 2 2" xfId="17874" xr:uid="{D73C81F6-BC0D-4033-ACD1-F0B158C94217}"/>
    <cellStyle name="Normal 7 4 3 4 2 2 2" xfId="36305" xr:uid="{DC1EAD78-1B07-4F18-B00B-60AE0B7BB324}"/>
    <cellStyle name="Normal 7 4 3 4 2 3" xfId="27091" xr:uid="{130DA382-DA74-488F-B059-F2DF201AD151}"/>
    <cellStyle name="Normal 7 4 3 4 3" xfId="13152" xr:uid="{3019EB7A-1D7A-432F-8AE4-128F4F8D36AF}"/>
    <cellStyle name="Normal 7 4 3 4 3 2" xfId="31583" xr:uid="{C9D3A639-8F29-460C-A171-F437A4C22913}"/>
    <cellStyle name="Normal 7 4 3 4 4" xfId="22369" xr:uid="{05C03683-9BDC-4658-83B4-79236C590BEB}"/>
    <cellStyle name="Normal 7 4 3 5" xfId="6235" xr:uid="{C3F05DFD-9A4C-47B5-9F43-D88B54126EF8}"/>
    <cellStyle name="Normal 7 4 3 5 2" xfId="15452" xr:uid="{2CEC634C-D6D0-4989-8974-2F115E02E45C}"/>
    <cellStyle name="Normal 7 4 3 5 2 2" xfId="33883" xr:uid="{3A531F88-FCE0-4D2F-96EA-022565C1A68F}"/>
    <cellStyle name="Normal 7 4 3 5 3" xfId="24669" xr:uid="{9B1020F6-B683-453C-927C-5D3ABE4678E2}"/>
    <cellStyle name="Normal 7 4 3 6" xfId="10966" xr:uid="{C9E91CB3-82F6-4042-88A7-5D6223273518}"/>
    <cellStyle name="Normal 7 4 3 6 2" xfId="29397" xr:uid="{518F756A-866E-4DA5-8C8B-67C3E78968DD}"/>
    <cellStyle name="Normal 7 4 3 7" xfId="20183" xr:uid="{DCFCD2EF-EBF3-4543-A7C2-7BD4DB657593}"/>
    <cellStyle name="Normal 7 4 4" xfId="1930" xr:uid="{3D15D3F5-21B7-4225-BC78-9726267A386F}"/>
    <cellStyle name="Normal 7 4 4 2" xfId="2978" xr:uid="{CD2A56E2-ECD4-49B2-B430-7E0C83777458}"/>
    <cellStyle name="Normal 7 4 4 2 2" xfId="5169" xr:uid="{632F0BB7-FE4B-4719-9A2E-053B035F280D}"/>
    <cellStyle name="Normal 7 4 4 2 2 2" xfId="9899" xr:uid="{2105B877-83DA-4830-9A85-17C4EB1FF6C8}"/>
    <cellStyle name="Normal 7 4 4 2 2 2 2" xfId="19115" xr:uid="{6E5483DF-46D5-405A-BA6B-5AB78EE732DB}"/>
    <cellStyle name="Normal 7 4 4 2 2 2 2 2" xfId="37546" xr:uid="{B9DEE4C6-1C8D-46EC-AF6D-A2C162C1CE9D}"/>
    <cellStyle name="Normal 7 4 4 2 2 2 3" xfId="28332" xr:uid="{5D8197B1-51E7-462E-ABA6-7035C319F7B3}"/>
    <cellStyle name="Normal 7 4 4 2 2 3" xfId="14393" xr:uid="{85589172-DEFC-4E8F-B74A-0411079576DF}"/>
    <cellStyle name="Normal 7 4 4 2 2 3 2" xfId="32824" xr:uid="{206C930F-3D8F-46A0-AF0A-A169A6A967E6}"/>
    <cellStyle name="Normal 7 4 4 2 2 4" xfId="23610" xr:uid="{D417EA1F-C231-4E61-8F38-29D483C9EF87}"/>
    <cellStyle name="Normal 7 4 4 2 3" xfId="7564" xr:uid="{0F6DFA47-5573-401E-B1D5-86F8C137C50D}"/>
    <cellStyle name="Normal 7 4 4 2 3 2" xfId="16781" xr:uid="{3AA09227-7138-4C69-88B8-A6BA6FB7BDDB}"/>
    <cellStyle name="Normal 7 4 4 2 3 2 2" xfId="35212" xr:uid="{FB518BD5-9D19-4242-AABE-7231D2B8F7E1}"/>
    <cellStyle name="Normal 7 4 4 2 3 3" xfId="25998" xr:uid="{9427E38D-CC93-4E37-86A1-8E3D79AE81FF}"/>
    <cellStyle name="Normal 7 4 4 2 4" xfId="12207" xr:uid="{C248376A-7FCF-4DFA-870C-17A5B18EE1BE}"/>
    <cellStyle name="Normal 7 4 4 2 4 2" xfId="30638" xr:uid="{58A825BF-9BEE-4A2D-B9F6-2F280EC8DC87}"/>
    <cellStyle name="Normal 7 4 4 2 5" xfId="21424" xr:uid="{2DEA3DE0-AD15-48E0-A46A-C3E23F6A8FE6}"/>
    <cellStyle name="Normal 7 4 4 3" xfId="4119" xr:uid="{54CAFA21-389E-4C4F-8F93-B7279DF1B75A}"/>
    <cellStyle name="Normal 7 4 4 3 2" xfId="8849" xr:uid="{FCB4AAD9-2E32-4E00-A7FE-AD811A0D7B3A}"/>
    <cellStyle name="Normal 7 4 4 3 2 2" xfId="18065" xr:uid="{679248E9-10C0-45E1-BEE7-332C63A632A1}"/>
    <cellStyle name="Normal 7 4 4 3 2 2 2" xfId="36496" xr:uid="{EF502FD0-2288-4C61-8DAE-BC0F773EECA9}"/>
    <cellStyle name="Normal 7 4 4 3 2 3" xfId="27282" xr:uid="{4C2CFBC4-9FE6-4BF3-A624-9772573235F1}"/>
    <cellStyle name="Normal 7 4 4 3 3" xfId="13343" xr:uid="{5967E6AE-C62A-4AB4-A8B0-3AD05C96B1D3}"/>
    <cellStyle name="Normal 7 4 4 3 3 2" xfId="31774" xr:uid="{A8E01561-02E4-45D7-939C-35A4E37A1C45}"/>
    <cellStyle name="Normal 7 4 4 3 4" xfId="22560" xr:uid="{BF4EFDA1-3DB1-4083-AEA3-0397E8CE191B}"/>
    <cellStyle name="Normal 7 4 4 4" xfId="6441" xr:uid="{CA4FD3DD-5AAA-4AED-A7B3-1AC186613581}"/>
    <cellStyle name="Normal 7 4 4 4 2" xfId="15658" xr:uid="{39E08AB0-1BAB-41B9-9153-7A2E02490CE2}"/>
    <cellStyle name="Normal 7 4 4 4 2 2" xfId="34089" xr:uid="{F42E4641-EF15-43A7-89C8-3ED9CF3CE068}"/>
    <cellStyle name="Normal 7 4 4 4 3" xfId="24875" xr:uid="{629A39B3-877C-4392-9A6D-72C713852402}"/>
    <cellStyle name="Normal 7 4 4 5" xfId="11157" xr:uid="{8CA69F47-7714-468A-9BFD-1E67382F5478}"/>
    <cellStyle name="Normal 7 4 4 5 2" xfId="29588" xr:uid="{FB0D559D-7D98-4D80-AA08-2254339232C3}"/>
    <cellStyle name="Normal 7 4 4 6" xfId="20374" xr:uid="{5D10CB84-9D65-45A1-98A6-FF595B70DA26}"/>
    <cellStyle name="Normal 7 4 5" xfId="2455" xr:uid="{30B575FD-FA8C-435C-A3B7-0811AB73F5C0}"/>
    <cellStyle name="Normal 7 4 5 2" xfId="4644" xr:uid="{5E80B56E-CCC5-46F6-BE36-64E767A92928}"/>
    <cellStyle name="Normal 7 4 5 2 2" xfId="9374" xr:uid="{DA82EACE-076E-414A-8133-D92FD0AAD234}"/>
    <cellStyle name="Normal 7 4 5 2 2 2" xfId="18590" xr:uid="{288A8825-2CBF-4FB4-A1F0-507F12F39E58}"/>
    <cellStyle name="Normal 7 4 5 2 2 2 2" xfId="37021" xr:uid="{7570844A-6E01-4A02-88C8-686CFCB17EE7}"/>
    <cellStyle name="Normal 7 4 5 2 2 3" xfId="27807" xr:uid="{F86DA2DB-636B-4229-B59A-1FCAADDA60BC}"/>
    <cellStyle name="Normal 7 4 5 2 3" xfId="13868" xr:uid="{A1F4340E-5E48-478E-B763-07E2692D0B04}"/>
    <cellStyle name="Normal 7 4 5 2 3 2" xfId="32299" xr:uid="{E8EDA694-E04A-4DE7-9EB5-8EE76F8B56AB}"/>
    <cellStyle name="Normal 7 4 5 2 4" xfId="23085" xr:uid="{0E9CD039-5F01-48BB-9C48-3661C3614FCE}"/>
    <cellStyle name="Normal 7 4 5 3" xfId="7039" xr:uid="{E8945B02-B553-4EBB-8DFD-F49154C9EC7A}"/>
    <cellStyle name="Normal 7 4 5 3 2" xfId="16256" xr:uid="{327F0D13-E72F-438E-9389-3E62AA17DD17}"/>
    <cellStyle name="Normal 7 4 5 3 2 2" xfId="34687" xr:uid="{82934585-E073-402D-9D65-300470030C3A}"/>
    <cellStyle name="Normal 7 4 5 3 3" xfId="25473" xr:uid="{C0823283-A0AB-4874-AB92-02D320396A93}"/>
    <cellStyle name="Normal 7 4 5 4" xfId="11682" xr:uid="{792C0B46-602C-45F0-A543-759F815A360D}"/>
    <cellStyle name="Normal 7 4 5 4 2" xfId="30113" xr:uid="{58850091-A106-4FE7-B732-0DBC30091063}"/>
    <cellStyle name="Normal 7 4 5 5" xfId="20899" xr:uid="{79F136E9-3692-449D-9CD7-448553F8F8AD}"/>
    <cellStyle name="Normal 7 4 6" xfId="3595" xr:uid="{3B734BC0-B224-4FDD-8384-7F046B19E9D8}"/>
    <cellStyle name="Normal 7 4 6 2" xfId="8324" xr:uid="{E9BFB32D-5B48-4EB1-8617-3C7F41EFEC28}"/>
    <cellStyle name="Normal 7 4 6 2 2" xfId="17540" xr:uid="{44CA1420-1B97-4B19-BFC9-9837D86B4933}"/>
    <cellStyle name="Normal 7 4 6 2 2 2" xfId="35971" xr:uid="{CF99A421-1925-4314-9486-AB2DD443C09F}"/>
    <cellStyle name="Normal 7 4 6 2 3" xfId="26757" xr:uid="{6ED9D748-157E-4AD2-82E9-032A3D640173}"/>
    <cellStyle name="Normal 7 4 6 3" xfId="12818" xr:uid="{B0778724-8A13-4E51-BE9C-F4F12335CAAB}"/>
    <cellStyle name="Normal 7 4 6 3 2" xfId="31249" xr:uid="{66558627-D243-4DD0-BE8C-A24D215431E0}"/>
    <cellStyle name="Normal 7 4 6 4" xfId="22035" xr:uid="{492DB154-9906-40BD-ADCB-7F19E56B1BB7}"/>
    <cellStyle name="Normal 7 4 7" xfId="5901" xr:uid="{D1ABFA3E-ABB6-4143-BA45-F67DE4504205}"/>
    <cellStyle name="Normal 7 4 7 2" xfId="15118" xr:uid="{6317493D-8E5B-4EAC-A089-0BA460D046B0}"/>
    <cellStyle name="Normal 7 4 7 2 2" xfId="33549" xr:uid="{2C5F23BF-9A0C-4A2C-B58B-A499477B8084}"/>
    <cellStyle name="Normal 7 4 7 3" xfId="24335" xr:uid="{E35BC4C9-285D-44BD-A08A-691D61D9A79C}"/>
    <cellStyle name="Normal 7 4 8" xfId="10632" xr:uid="{6DF20D40-BE4B-43B9-9815-22E3C5F842BD}"/>
    <cellStyle name="Normal 7 4 8 2" xfId="29063" xr:uid="{3711ABF6-C2B3-4A92-99FD-5561B5B137C3}"/>
    <cellStyle name="Normal 7 4 9" xfId="19849" xr:uid="{527CEF96-342B-4CED-A3FE-9009AF7FE5F1}"/>
    <cellStyle name="Normal 7 5" xfId="1462" xr:uid="{987872CC-0159-491C-BF3A-EF37592932D0}"/>
    <cellStyle name="Normal 7 5 2" xfId="1625" xr:uid="{4914A68A-BAF6-4C8A-8712-34AFD99B7BF3}"/>
    <cellStyle name="Normal 7 5 2 2" xfId="2148" xr:uid="{5260AC2B-8F0F-4A02-A940-E1528413328B}"/>
    <cellStyle name="Normal 7 5 2 2 2" xfId="3198" xr:uid="{F0EB54ED-D4F2-43A9-81CF-1AADF58AE51E}"/>
    <cellStyle name="Normal 7 5 2 2 2 2" xfId="5389" xr:uid="{75146E8E-3F86-47C8-A888-D35F88FEC7EE}"/>
    <cellStyle name="Normal 7 5 2 2 2 2 2" xfId="10119" xr:uid="{C8DD850E-EBCA-438D-BC7D-6CC388FDFBA9}"/>
    <cellStyle name="Normal 7 5 2 2 2 2 2 2" xfId="19335" xr:uid="{7CD9858B-5D66-4028-9DAC-6C260D819C7D}"/>
    <cellStyle name="Normal 7 5 2 2 2 2 2 2 2" xfId="37766" xr:uid="{18F32614-FCD8-44B7-A325-A7FFEE901430}"/>
    <cellStyle name="Normal 7 5 2 2 2 2 2 3" xfId="28552" xr:uid="{C8B2EC94-3640-477A-93CD-63CF0451645E}"/>
    <cellStyle name="Normal 7 5 2 2 2 2 3" xfId="14613" xr:uid="{9417C398-5EE2-41CA-8A03-78CE4B979E27}"/>
    <cellStyle name="Normal 7 5 2 2 2 2 3 2" xfId="33044" xr:uid="{AAFE7B1E-F01F-4206-853E-AE24D8C0E368}"/>
    <cellStyle name="Normal 7 5 2 2 2 2 4" xfId="23830" xr:uid="{F28C5552-FCDD-4824-96AC-0FA907ADA167}"/>
    <cellStyle name="Normal 7 5 2 2 2 3" xfId="7784" xr:uid="{268AEB44-59BC-4EC4-B572-4E59DBBD8DFC}"/>
    <cellStyle name="Normal 7 5 2 2 2 3 2" xfId="17001" xr:uid="{83B5DDEE-931C-46AD-96EF-0BAA12536DA3}"/>
    <cellStyle name="Normal 7 5 2 2 2 3 2 2" xfId="35432" xr:uid="{F59A0828-4C0A-4475-A143-8EB90D7A5A3E}"/>
    <cellStyle name="Normal 7 5 2 2 2 3 3" xfId="26218" xr:uid="{293C2A5A-73C0-4417-8B6F-7CC6A6365D4F}"/>
    <cellStyle name="Normal 7 5 2 2 2 4" xfId="12427" xr:uid="{EF906EA2-6AA1-4925-8579-C385B3680118}"/>
    <cellStyle name="Normal 7 5 2 2 2 4 2" xfId="30858" xr:uid="{3920F095-D7D5-4BFC-A7FE-322713F58F3A}"/>
    <cellStyle name="Normal 7 5 2 2 2 5" xfId="21644" xr:uid="{6757F9DB-FA5A-4607-8BAF-E1CCEE5BA689}"/>
    <cellStyle name="Normal 7 5 2 2 3" xfId="4339" xr:uid="{4201A50C-9C78-4450-987B-1CB8838F1E23}"/>
    <cellStyle name="Normal 7 5 2 2 3 2" xfId="9069" xr:uid="{D860A83F-3D20-4C7D-B1EC-3E317FD7BC04}"/>
    <cellStyle name="Normal 7 5 2 2 3 2 2" xfId="18285" xr:uid="{110A11F5-9E5A-44FA-8A8B-A98969B8A6A9}"/>
    <cellStyle name="Normal 7 5 2 2 3 2 2 2" xfId="36716" xr:uid="{5365AE99-DE43-41BF-9158-29E493D2E354}"/>
    <cellStyle name="Normal 7 5 2 2 3 2 3" xfId="27502" xr:uid="{F3A8244F-057F-4395-B3F0-F472CCFD19EC}"/>
    <cellStyle name="Normal 7 5 2 2 3 3" xfId="13563" xr:uid="{2251992F-D407-4A61-B46A-8E64098F2A22}"/>
    <cellStyle name="Normal 7 5 2 2 3 3 2" xfId="31994" xr:uid="{2DDD5834-16FC-4453-9C22-C7112D8C0287}"/>
    <cellStyle name="Normal 7 5 2 2 3 4" xfId="22780" xr:uid="{333872E9-5597-4803-B59F-980DF84955D7}"/>
    <cellStyle name="Normal 7 5 2 2 4" xfId="6661" xr:uid="{783009A7-5DD3-4B06-8A5D-0524C9048C46}"/>
    <cellStyle name="Normal 7 5 2 2 4 2" xfId="15878" xr:uid="{5BC0AC96-A7F4-4DB3-A34B-776B4928E460}"/>
    <cellStyle name="Normal 7 5 2 2 4 2 2" xfId="34309" xr:uid="{4125D423-EB3D-46E0-B24F-D39451EA2276}"/>
    <cellStyle name="Normal 7 5 2 2 4 3" xfId="25095" xr:uid="{EC42238B-0239-487C-8163-0E7D3741E0E3}"/>
    <cellStyle name="Normal 7 5 2 2 5" xfId="11377" xr:uid="{B30DB916-77E1-4401-A9F4-D74C9AD64CAC}"/>
    <cellStyle name="Normal 7 5 2 2 5 2" xfId="29808" xr:uid="{DD70D862-53ED-4976-9BD5-D043339942FD}"/>
    <cellStyle name="Normal 7 5 2 2 6" xfId="20594" xr:uid="{25C27EC5-8168-4DA2-AA5C-18BDB116C682}"/>
    <cellStyle name="Normal 7 5 2 3" xfId="2673" xr:uid="{46BFBB78-D7A4-4876-BA95-5E43EB58F74C}"/>
    <cellStyle name="Normal 7 5 2 3 2" xfId="4864" xr:uid="{0B73479B-85A1-4651-93C0-5E33C036AD87}"/>
    <cellStyle name="Normal 7 5 2 3 2 2" xfId="9594" xr:uid="{6D4099CA-8F3A-4C82-9077-E2E017C142CA}"/>
    <cellStyle name="Normal 7 5 2 3 2 2 2" xfId="18810" xr:uid="{AA7D42DA-B047-4B47-8E97-48D3AF324DBF}"/>
    <cellStyle name="Normal 7 5 2 3 2 2 2 2" xfId="37241" xr:uid="{C69CD897-2F8D-4F11-9D12-C687208B5FD0}"/>
    <cellStyle name="Normal 7 5 2 3 2 2 3" xfId="28027" xr:uid="{24CE37A1-BAFC-49FA-986E-F88565F8330C}"/>
    <cellStyle name="Normal 7 5 2 3 2 3" xfId="14088" xr:uid="{8DBB0640-DD78-4A93-8A70-2E4B491D536E}"/>
    <cellStyle name="Normal 7 5 2 3 2 3 2" xfId="32519" xr:uid="{4EE8A698-A343-4BBF-BAF3-F97BE2BF9F1B}"/>
    <cellStyle name="Normal 7 5 2 3 2 4" xfId="23305" xr:uid="{B17834DC-E14E-43F8-91A6-009AB748B281}"/>
    <cellStyle name="Normal 7 5 2 3 3" xfId="7259" xr:uid="{6DA36CDB-D396-41E3-B69C-7AAE1FC6E4DE}"/>
    <cellStyle name="Normal 7 5 2 3 3 2" xfId="16476" xr:uid="{3FF06200-D604-453D-ACBF-103AEAFA0F74}"/>
    <cellStyle name="Normal 7 5 2 3 3 2 2" xfId="34907" xr:uid="{4300171E-0B0B-4641-A4F4-16783745E8AC}"/>
    <cellStyle name="Normal 7 5 2 3 3 3" xfId="25693" xr:uid="{D2A252A2-8C0E-460A-80F0-6E3F81FA9B28}"/>
    <cellStyle name="Normal 7 5 2 3 4" xfId="11902" xr:uid="{A51DFE02-AD39-4E1C-A6B2-39EF9C187531}"/>
    <cellStyle name="Normal 7 5 2 3 4 2" xfId="30333" xr:uid="{755A8D12-4BB1-4C99-BE96-C31B5FAE1AF8}"/>
    <cellStyle name="Normal 7 5 2 3 5" xfId="21119" xr:uid="{5554B74D-D9EA-433A-893C-80CF765E9E79}"/>
    <cellStyle name="Normal 7 5 2 4" xfId="3814" xr:uid="{639F703C-BBCA-4948-8248-F24C56D1C3E2}"/>
    <cellStyle name="Normal 7 5 2 4 2" xfId="8544" xr:uid="{E2D6D5B6-7AD5-4041-BC22-DD360DB4480A}"/>
    <cellStyle name="Normal 7 5 2 4 2 2" xfId="17760" xr:uid="{3CFF12AC-1F99-4DFE-BB79-4AA705DD2BF2}"/>
    <cellStyle name="Normal 7 5 2 4 2 2 2" xfId="36191" xr:uid="{E4626473-C031-4F87-85E9-EE0421AF2740}"/>
    <cellStyle name="Normal 7 5 2 4 2 3" xfId="26977" xr:uid="{577E074D-E2C3-4CB3-8AA9-E84152B77834}"/>
    <cellStyle name="Normal 7 5 2 4 3" xfId="13038" xr:uid="{DB7F1CA8-B78E-45EF-BE0A-38F6D78C03B1}"/>
    <cellStyle name="Normal 7 5 2 4 3 2" xfId="31469" xr:uid="{E2D47603-4957-4E5D-8B2E-3939822D6812}"/>
    <cellStyle name="Normal 7 5 2 4 4" xfId="22255" xr:uid="{DF868006-FEBC-473B-8F89-09A5853FDE60}"/>
    <cellStyle name="Normal 7 5 2 5" xfId="6121" xr:uid="{711B498F-4663-498C-8AAC-BD8492E82514}"/>
    <cellStyle name="Normal 7 5 2 5 2" xfId="15338" xr:uid="{B0FCCD0F-B589-4476-BE73-E1B569DC43E2}"/>
    <cellStyle name="Normal 7 5 2 5 2 2" xfId="33769" xr:uid="{7EE3C0B0-5600-417F-BD7C-F3D2234BB855}"/>
    <cellStyle name="Normal 7 5 2 5 3" xfId="24555" xr:uid="{CF9718D9-DE0D-4A6E-936D-7704338F73F3}"/>
    <cellStyle name="Normal 7 5 2 6" xfId="10852" xr:uid="{90D61CE4-919F-4F2B-BFFF-70291C71B9D1}"/>
    <cellStyle name="Normal 7 5 2 6 2" xfId="29283" xr:uid="{019F9458-EB1F-41FD-84E3-8F17CB95AF18}"/>
    <cellStyle name="Normal 7 5 2 7" xfId="20069" xr:uid="{2F8B6250-19F8-47B6-8B92-BEB4B5051E8B}"/>
    <cellStyle name="Normal 7 5 3" xfId="1793" xr:uid="{F1CD394C-F91B-4785-B7E2-5097CB20DD7D}"/>
    <cellStyle name="Normal 7 5 3 2" xfId="2316" xr:uid="{18D1A746-F19C-4314-A823-EF2C7C37FCB9}"/>
    <cellStyle name="Normal 7 5 3 2 2" xfId="3366" xr:uid="{5CF7BFBF-14D0-4885-A61B-029172B3D9F1}"/>
    <cellStyle name="Normal 7 5 3 2 2 2" xfId="5557" xr:uid="{8EAE522E-5BA2-4B79-B9A1-B38E6ECCEB5A}"/>
    <cellStyle name="Normal 7 5 3 2 2 2 2" xfId="10287" xr:uid="{13E4F154-3485-408C-9654-74AA89FF3694}"/>
    <cellStyle name="Normal 7 5 3 2 2 2 2 2" xfId="19503" xr:uid="{17BDE54C-F771-4D95-AD41-DB2DBA2430F3}"/>
    <cellStyle name="Normal 7 5 3 2 2 2 2 2 2" xfId="37934" xr:uid="{A4610629-4FA8-4ADB-BFF0-3603068A2D07}"/>
    <cellStyle name="Normal 7 5 3 2 2 2 2 3" xfId="28720" xr:uid="{720410CA-E67B-48C2-9E02-40914159C170}"/>
    <cellStyle name="Normal 7 5 3 2 2 2 3" xfId="14781" xr:uid="{B2E2C36D-2B32-4802-BBEE-34632C188694}"/>
    <cellStyle name="Normal 7 5 3 2 2 2 3 2" xfId="33212" xr:uid="{AEBCBEE3-892A-4E56-9543-7BA31331CA00}"/>
    <cellStyle name="Normal 7 5 3 2 2 2 4" xfId="23998" xr:uid="{5BE03223-8DA4-4C71-8E9C-E5E8B5E4585D}"/>
    <cellStyle name="Normal 7 5 3 2 2 3" xfId="7952" xr:uid="{9A1666F6-4196-4482-8C83-57BC71F10049}"/>
    <cellStyle name="Normal 7 5 3 2 2 3 2" xfId="17169" xr:uid="{4652DE8A-CD9A-407C-85F7-463E6E776EBD}"/>
    <cellStyle name="Normal 7 5 3 2 2 3 2 2" xfId="35600" xr:uid="{B02AB3D2-419F-4B28-9137-9CE3CCEAE7A1}"/>
    <cellStyle name="Normal 7 5 3 2 2 3 3" xfId="26386" xr:uid="{C84C06C1-5C8E-49B8-97B5-A0A692A9BF1F}"/>
    <cellStyle name="Normal 7 5 3 2 2 4" xfId="12595" xr:uid="{EDC24428-37CD-4DFB-8D52-B1893A115BBD}"/>
    <cellStyle name="Normal 7 5 3 2 2 4 2" xfId="31026" xr:uid="{C9518C31-8247-4603-8DEF-109C6BB51580}"/>
    <cellStyle name="Normal 7 5 3 2 2 5" xfId="21812" xr:uid="{E65640CC-BD63-4EF0-BFFD-0C382378701B}"/>
    <cellStyle name="Normal 7 5 3 2 3" xfId="4507" xr:uid="{A978332E-6D51-4BD8-A8CF-CDFDE8F9EFD7}"/>
    <cellStyle name="Normal 7 5 3 2 3 2" xfId="9237" xr:uid="{338D5165-795C-4CFF-9EBD-C1E0FF898B94}"/>
    <cellStyle name="Normal 7 5 3 2 3 2 2" xfId="18453" xr:uid="{34538445-BD38-418C-BFD9-3F7B367FEBF5}"/>
    <cellStyle name="Normal 7 5 3 2 3 2 2 2" xfId="36884" xr:uid="{A22533ED-AD5D-49D1-A46B-30A139422725}"/>
    <cellStyle name="Normal 7 5 3 2 3 2 3" xfId="27670" xr:uid="{7D1E757D-1421-4464-B0E9-794D96661113}"/>
    <cellStyle name="Normal 7 5 3 2 3 3" xfId="13731" xr:uid="{9B06E35C-A1CE-447F-A9A2-6DEA87D04A26}"/>
    <cellStyle name="Normal 7 5 3 2 3 3 2" xfId="32162" xr:uid="{498E73F4-FC1D-4897-8235-787BBFD84B2F}"/>
    <cellStyle name="Normal 7 5 3 2 3 4" xfId="22948" xr:uid="{D56B90A8-B43A-4889-88F9-3A54DF2E4AB8}"/>
    <cellStyle name="Normal 7 5 3 2 4" xfId="6829" xr:uid="{8F5DD59C-6BF2-4CF5-A44E-28E95024F27D}"/>
    <cellStyle name="Normal 7 5 3 2 4 2" xfId="16046" xr:uid="{EDADB591-BCA9-4556-8953-3FFECA1E7637}"/>
    <cellStyle name="Normal 7 5 3 2 4 2 2" xfId="34477" xr:uid="{C61D5899-14B1-4775-BCE3-3EA65BBD87E0}"/>
    <cellStyle name="Normal 7 5 3 2 4 3" xfId="25263" xr:uid="{F5197426-F65F-4240-A3FB-938BD73D2E10}"/>
    <cellStyle name="Normal 7 5 3 2 5" xfId="11545" xr:uid="{BC215F81-72CF-4EC2-B20A-7DFA69FCA12E}"/>
    <cellStyle name="Normal 7 5 3 2 5 2" xfId="29976" xr:uid="{E5D8A313-26EC-4C8D-A61F-7512BD4B7979}"/>
    <cellStyle name="Normal 7 5 3 2 6" xfId="20762" xr:uid="{805C26EF-3ED5-4211-B7B2-AC757FE64F75}"/>
    <cellStyle name="Normal 7 5 3 3" xfId="2841" xr:uid="{85CF7BF9-4C4F-42FB-9A46-98B87CB72A36}"/>
    <cellStyle name="Normal 7 5 3 3 2" xfId="5032" xr:uid="{344D0664-921A-4DE6-9CD1-338B57B0ACEE}"/>
    <cellStyle name="Normal 7 5 3 3 2 2" xfId="9762" xr:uid="{3BDA1236-BF0B-4AC8-B297-1C936B556C4F}"/>
    <cellStyle name="Normal 7 5 3 3 2 2 2" xfId="18978" xr:uid="{CCB87204-B371-4B2A-82B4-2FFB3F73BD66}"/>
    <cellStyle name="Normal 7 5 3 3 2 2 2 2" xfId="37409" xr:uid="{C4C5CDD9-D5C7-4874-9A84-03FB3AAC8334}"/>
    <cellStyle name="Normal 7 5 3 3 2 2 3" xfId="28195" xr:uid="{DF6520C7-0A33-423D-BE70-C454FA2E08C4}"/>
    <cellStyle name="Normal 7 5 3 3 2 3" xfId="14256" xr:uid="{8EEC3ACA-CEA4-4898-B256-EDD2C87BB4C6}"/>
    <cellStyle name="Normal 7 5 3 3 2 3 2" xfId="32687" xr:uid="{C8613EAF-0A43-418E-9CC5-CC1A9180B8E8}"/>
    <cellStyle name="Normal 7 5 3 3 2 4" xfId="23473" xr:uid="{0BD02BB4-32CD-493A-BF30-7F28A7B84B56}"/>
    <cellStyle name="Normal 7 5 3 3 3" xfId="7427" xr:uid="{0563377E-4CB2-43B5-8526-4F786BD6101A}"/>
    <cellStyle name="Normal 7 5 3 3 3 2" xfId="16644" xr:uid="{BC6A1707-9876-4FFC-B53C-BFC54BC0331D}"/>
    <cellStyle name="Normal 7 5 3 3 3 2 2" xfId="35075" xr:uid="{6E2AB2A5-EEE1-4D99-98A6-F21AED13555A}"/>
    <cellStyle name="Normal 7 5 3 3 3 3" xfId="25861" xr:uid="{5CF18CAA-A234-43C0-A1C2-35E82CE24223}"/>
    <cellStyle name="Normal 7 5 3 3 4" xfId="12070" xr:uid="{B327FBAD-6A48-4130-9F7A-DDDE1F8B050C}"/>
    <cellStyle name="Normal 7 5 3 3 4 2" xfId="30501" xr:uid="{96497FB8-6F11-4249-B9B5-09A3A02187E4}"/>
    <cellStyle name="Normal 7 5 3 3 5" xfId="21287" xr:uid="{EE1C13B2-3610-41DC-916F-C2817C6E9B6D}"/>
    <cellStyle name="Normal 7 5 3 4" xfId="3982" xr:uid="{C3A9147F-FFE0-4091-A8AC-58083F96615B}"/>
    <cellStyle name="Normal 7 5 3 4 2" xfId="8712" xr:uid="{BC33B880-435C-4CEA-94F4-F50759DC60C9}"/>
    <cellStyle name="Normal 7 5 3 4 2 2" xfId="17928" xr:uid="{999F379B-3985-4F60-B5A3-E8178DB0EB4C}"/>
    <cellStyle name="Normal 7 5 3 4 2 2 2" xfId="36359" xr:uid="{3BC45A14-0172-49A6-964D-310E67056889}"/>
    <cellStyle name="Normal 7 5 3 4 2 3" xfId="27145" xr:uid="{B73EB7CE-DABD-4C76-97AF-9762C2F90DB5}"/>
    <cellStyle name="Normal 7 5 3 4 3" xfId="13206" xr:uid="{E19559C0-2662-4E57-BEA5-125A1994185D}"/>
    <cellStyle name="Normal 7 5 3 4 3 2" xfId="31637" xr:uid="{DAC7CFBA-2957-44EB-A547-44AA4E06BA60}"/>
    <cellStyle name="Normal 7 5 3 4 4" xfId="22423" xr:uid="{29A7D568-2116-486D-BFC2-0C5BDDE762FC}"/>
    <cellStyle name="Normal 7 5 3 5" xfId="6289" xr:uid="{FD3B9705-46C3-4DAF-85B2-3F41E24D8444}"/>
    <cellStyle name="Normal 7 5 3 5 2" xfId="15506" xr:uid="{9C078031-8159-4E21-A96D-DCEA56F0377E}"/>
    <cellStyle name="Normal 7 5 3 5 2 2" xfId="33937" xr:uid="{D6508CA5-8806-4A29-9FED-2B8431A93D94}"/>
    <cellStyle name="Normal 7 5 3 5 3" xfId="24723" xr:uid="{88CCC6A2-BAAD-416A-A71A-ECCA6A0842F2}"/>
    <cellStyle name="Normal 7 5 3 6" xfId="11020" xr:uid="{76718AE4-BD28-441D-AC2E-5F046666EC25}"/>
    <cellStyle name="Normal 7 5 3 6 2" xfId="29451" xr:uid="{F1405D61-51C8-4B6D-ACFE-793FA24EBCB1}"/>
    <cellStyle name="Normal 7 5 3 7" xfId="20237" xr:uid="{D7D099AB-C9B0-4A63-8303-CD4A6786FFB0}"/>
    <cellStyle name="Normal 7 5 4" xfId="1984" xr:uid="{8F84838B-659F-4D95-B744-3B10638F6C2D}"/>
    <cellStyle name="Normal 7 5 4 2" xfId="3032" xr:uid="{BBB7C759-6A70-4487-82C9-A0DCC7B725CF}"/>
    <cellStyle name="Normal 7 5 4 2 2" xfId="5223" xr:uid="{4DDF4E87-1B70-4C4F-AF61-9CD5365D3941}"/>
    <cellStyle name="Normal 7 5 4 2 2 2" xfId="9953" xr:uid="{76DFE8CA-F9D5-4432-B762-68240ACA094F}"/>
    <cellStyle name="Normal 7 5 4 2 2 2 2" xfId="19169" xr:uid="{19D2EBED-6C8B-42BE-A3E8-C50EAF6E8F45}"/>
    <cellStyle name="Normal 7 5 4 2 2 2 2 2" xfId="37600" xr:uid="{7919121B-FF8A-4BD8-A5B1-D8A7881BB96F}"/>
    <cellStyle name="Normal 7 5 4 2 2 2 3" xfId="28386" xr:uid="{31FF1386-C522-4545-BFF6-60F528C356CD}"/>
    <cellStyle name="Normal 7 5 4 2 2 3" xfId="14447" xr:uid="{696C3705-9CF5-4185-ABB3-3D46F506FF0B}"/>
    <cellStyle name="Normal 7 5 4 2 2 3 2" xfId="32878" xr:uid="{50D4EC29-F0F2-4548-A040-79E2739CE91F}"/>
    <cellStyle name="Normal 7 5 4 2 2 4" xfId="23664" xr:uid="{D9215158-2CD9-459E-9C99-DD1C560C9958}"/>
    <cellStyle name="Normal 7 5 4 2 3" xfId="7618" xr:uid="{382A62CD-3DB0-4D9B-A98B-29942789F92F}"/>
    <cellStyle name="Normal 7 5 4 2 3 2" xfId="16835" xr:uid="{4AC4BA64-48C4-4E64-994E-2BD49F45E1F2}"/>
    <cellStyle name="Normal 7 5 4 2 3 2 2" xfId="35266" xr:uid="{236EB827-3009-4431-AA0E-C469F831BDD3}"/>
    <cellStyle name="Normal 7 5 4 2 3 3" xfId="26052" xr:uid="{3EE9EAA9-047A-4F06-A8B9-AE9379B5C04A}"/>
    <cellStyle name="Normal 7 5 4 2 4" xfId="12261" xr:uid="{13091249-7F5F-47B3-AF77-7A435531EF93}"/>
    <cellStyle name="Normal 7 5 4 2 4 2" xfId="30692" xr:uid="{69CF66C2-7834-4E13-A7B6-7B25BA07C41C}"/>
    <cellStyle name="Normal 7 5 4 2 5" xfId="21478" xr:uid="{02F70779-17B6-4506-94F9-3FAAF7EC001C}"/>
    <cellStyle name="Normal 7 5 4 3" xfId="4173" xr:uid="{9B760645-3393-468B-A7E0-B769D8D14304}"/>
    <cellStyle name="Normal 7 5 4 3 2" xfId="8903" xr:uid="{034035F8-ABDC-4DCC-82F3-158D64CE4C00}"/>
    <cellStyle name="Normal 7 5 4 3 2 2" xfId="18119" xr:uid="{E1625C40-4C49-465A-8522-71A3D13F9745}"/>
    <cellStyle name="Normal 7 5 4 3 2 2 2" xfId="36550" xr:uid="{04FE40EB-A53C-4FCB-98A1-0DCAAF1F745A}"/>
    <cellStyle name="Normal 7 5 4 3 2 3" xfId="27336" xr:uid="{F874F09C-8555-4383-9601-E0F19B7CBF17}"/>
    <cellStyle name="Normal 7 5 4 3 3" xfId="13397" xr:uid="{D95DC0B2-C685-46A2-863B-7233B4E47A00}"/>
    <cellStyle name="Normal 7 5 4 3 3 2" xfId="31828" xr:uid="{9E744B8A-117C-4EF1-869E-FD541FFF3961}"/>
    <cellStyle name="Normal 7 5 4 3 4" xfId="22614" xr:uid="{FEA68842-2D84-49F5-B8CE-1DE5E1F49E81}"/>
    <cellStyle name="Normal 7 5 4 4" xfId="6495" xr:uid="{4808B03B-D1D6-4296-9BC4-3FE13B7869D0}"/>
    <cellStyle name="Normal 7 5 4 4 2" xfId="15712" xr:uid="{20AED1F9-AAEA-419A-B513-41D183D47FF5}"/>
    <cellStyle name="Normal 7 5 4 4 2 2" xfId="34143" xr:uid="{5441974F-AE38-4984-B19F-03A7BB8CABD5}"/>
    <cellStyle name="Normal 7 5 4 4 3" xfId="24929" xr:uid="{3D0C202A-6C18-4BCD-A440-9B157DDC86AE}"/>
    <cellStyle name="Normal 7 5 4 5" xfId="11211" xr:uid="{92CBDCB0-110E-4701-A0AA-A99C1C796083}"/>
    <cellStyle name="Normal 7 5 4 5 2" xfId="29642" xr:uid="{8E9A90D9-63A1-41B9-A22D-26702F26E158}"/>
    <cellStyle name="Normal 7 5 4 6" xfId="20428" xr:uid="{7ABAEE9B-CC4B-471A-8C97-24EEEF1AE46B}"/>
    <cellStyle name="Normal 7 5 5" xfId="2509" xr:uid="{357E8EEC-4FEE-44B8-84C2-2E9EA4375ACE}"/>
    <cellStyle name="Normal 7 5 5 2" xfId="4698" xr:uid="{AEBC33FD-85B9-47AF-89A2-3FC9894C281E}"/>
    <cellStyle name="Normal 7 5 5 2 2" xfId="9428" xr:uid="{1F5C99B6-2049-44F4-9E82-06D90F73A620}"/>
    <cellStyle name="Normal 7 5 5 2 2 2" xfId="18644" xr:uid="{AA3B7DFB-1421-4E69-A189-29A2F74473D3}"/>
    <cellStyle name="Normal 7 5 5 2 2 2 2" xfId="37075" xr:uid="{E710A0C1-20F2-400D-B25D-CFF7DE15D34B}"/>
    <cellStyle name="Normal 7 5 5 2 2 3" xfId="27861" xr:uid="{9571B1F6-B225-4D34-8304-27D0CFA20452}"/>
    <cellStyle name="Normal 7 5 5 2 3" xfId="13922" xr:uid="{02B4CA41-0685-40D0-B540-502F8FC88638}"/>
    <cellStyle name="Normal 7 5 5 2 3 2" xfId="32353" xr:uid="{2861AD90-CB5E-4099-A665-D3707C6FA20C}"/>
    <cellStyle name="Normal 7 5 5 2 4" xfId="23139" xr:uid="{87B952C1-462A-4209-9123-26C09DFFCD9C}"/>
    <cellStyle name="Normal 7 5 5 3" xfId="7093" xr:uid="{1C5C85FD-0F27-47BB-992D-EF4EC017B411}"/>
    <cellStyle name="Normal 7 5 5 3 2" xfId="16310" xr:uid="{A0E5F43E-4161-4B20-AD9E-FAC0BFEAD17B}"/>
    <cellStyle name="Normal 7 5 5 3 2 2" xfId="34741" xr:uid="{BE867087-E49F-44DB-90A3-C1A525147C37}"/>
    <cellStyle name="Normal 7 5 5 3 3" xfId="25527" xr:uid="{2B95A62D-5BE8-4ECB-A0C1-51DC0D3EADFE}"/>
    <cellStyle name="Normal 7 5 5 4" xfId="11736" xr:uid="{997157EF-A9B6-4836-9E13-B164B645A545}"/>
    <cellStyle name="Normal 7 5 5 4 2" xfId="30167" xr:uid="{3063EEDF-213F-48DD-AEF3-041177D0995E}"/>
    <cellStyle name="Normal 7 5 5 5" xfId="20953" xr:uid="{966A48FF-710B-4460-9A7E-67AE239A2684}"/>
    <cellStyle name="Normal 7 5 6" xfId="3649" xr:uid="{3202CB18-8FF7-42F7-A85C-924D96A829A7}"/>
    <cellStyle name="Normal 7 5 6 2" xfId="8378" xr:uid="{45EE7EE6-0162-4FCD-941C-524E41B9D357}"/>
    <cellStyle name="Normal 7 5 6 2 2" xfId="17594" xr:uid="{4D825B8D-D87E-4C4D-9A25-E8F8281C7C55}"/>
    <cellStyle name="Normal 7 5 6 2 2 2" xfId="36025" xr:uid="{BC9F4D51-1D21-4EA4-90B9-332B7B898863}"/>
    <cellStyle name="Normal 7 5 6 2 3" xfId="26811" xr:uid="{8B2BE70E-F659-410F-9254-5F15EA939858}"/>
    <cellStyle name="Normal 7 5 6 3" xfId="12872" xr:uid="{650CF6FF-233E-4483-BE11-3A1105DD6FB7}"/>
    <cellStyle name="Normal 7 5 6 3 2" xfId="31303" xr:uid="{4F505010-B687-4AF1-952E-91DB185E4E10}"/>
    <cellStyle name="Normal 7 5 6 4" xfId="22089" xr:uid="{272DFA2B-1E98-4126-BB3E-62EA152DE236}"/>
    <cellStyle name="Normal 7 5 7" xfId="5955" xr:uid="{B4F3C230-0DE7-4B39-88A8-78D3E505C83C}"/>
    <cellStyle name="Normal 7 5 7 2" xfId="15172" xr:uid="{45434498-65EC-4584-AF1E-ED0183B24F63}"/>
    <cellStyle name="Normal 7 5 7 2 2" xfId="33603" xr:uid="{DD3D9D30-6486-4D8C-8C94-C43F1FC9E53B}"/>
    <cellStyle name="Normal 7 5 7 3" xfId="24389" xr:uid="{8B3EF971-8493-4A2A-9BA7-E3EB0397F99A}"/>
    <cellStyle name="Normal 7 5 8" xfId="10686" xr:uid="{7FA9E4E2-9762-4A81-8CF0-79E8201EC71D}"/>
    <cellStyle name="Normal 7 5 8 2" xfId="29117" xr:uid="{1D2C6D94-2BDE-4BE0-88A5-86901BBBE803}"/>
    <cellStyle name="Normal 7 5 9" xfId="19903" xr:uid="{D43F6B7E-EF45-4B25-A95A-FFB556AADF3C}"/>
    <cellStyle name="Normal 7 6" xfId="1515" xr:uid="{6FE9626E-BFF9-49FE-9192-0212EC3CD661}"/>
    <cellStyle name="Normal 7 6 2" xfId="1848" xr:uid="{41716492-E2A8-4CCF-A739-3F509430E3C2}"/>
    <cellStyle name="Normal 7 6 2 2" xfId="2371" xr:uid="{C2755F36-DE28-4A5B-8C2C-A7DF4BF05D89}"/>
    <cellStyle name="Normal 7 6 2 2 2" xfId="3422" xr:uid="{3956CC08-3561-4FC4-A6B8-8D27BB30AD29}"/>
    <cellStyle name="Normal 7 6 2 2 2 2" xfId="5613" xr:uid="{96B565C4-BEF5-43AE-AD8C-79B0E56A7D97}"/>
    <cellStyle name="Normal 7 6 2 2 2 2 2" xfId="10343" xr:uid="{8BA99035-07DE-4BA9-81DD-A0F59D71AF0E}"/>
    <cellStyle name="Normal 7 6 2 2 2 2 2 2" xfId="19559" xr:uid="{1D2A131E-1040-4A8C-A8D3-42762E89D21D}"/>
    <cellStyle name="Normal 7 6 2 2 2 2 2 2 2" xfId="37990" xr:uid="{52E0105A-7EF6-4A68-B909-095394F9657B}"/>
    <cellStyle name="Normal 7 6 2 2 2 2 2 3" xfId="28776" xr:uid="{B09CF261-7F10-45CD-A249-913C841BB4C6}"/>
    <cellStyle name="Normal 7 6 2 2 2 2 3" xfId="14837" xr:uid="{DC420964-1DF2-49B8-8AA4-885870CADA62}"/>
    <cellStyle name="Normal 7 6 2 2 2 2 3 2" xfId="33268" xr:uid="{E1E1A196-FE8E-4815-B0D3-ADD7D69AE657}"/>
    <cellStyle name="Normal 7 6 2 2 2 2 4" xfId="24054" xr:uid="{8ED2BA61-246C-4D6E-ADA9-446ADD67992E}"/>
    <cellStyle name="Normal 7 6 2 2 2 3" xfId="8008" xr:uid="{A62EC5F8-7919-4527-9077-0701D7C442CB}"/>
    <cellStyle name="Normal 7 6 2 2 2 3 2" xfId="17225" xr:uid="{E79BA541-5BD6-4439-BF6D-1094CD2F3C2C}"/>
    <cellStyle name="Normal 7 6 2 2 2 3 2 2" xfId="35656" xr:uid="{4DA85752-F188-4B05-A2D4-E36FBEFB8723}"/>
    <cellStyle name="Normal 7 6 2 2 2 3 3" xfId="26442" xr:uid="{7383DB69-2487-47F0-AD94-2332230144E7}"/>
    <cellStyle name="Normal 7 6 2 2 2 4" xfId="12651" xr:uid="{6F2E4F8F-9BDE-488F-87DA-C25DE4ADF380}"/>
    <cellStyle name="Normal 7 6 2 2 2 4 2" xfId="31082" xr:uid="{465963CC-1419-427C-8F88-DA76F1BA2F93}"/>
    <cellStyle name="Normal 7 6 2 2 2 5" xfId="21868" xr:uid="{00A4A426-F7B6-4E33-A03B-CBE684191BD2}"/>
    <cellStyle name="Normal 7 6 2 2 3" xfId="4563" xr:uid="{75B00580-68E4-4D77-8386-BA2997FDECF9}"/>
    <cellStyle name="Normal 7 6 2 2 3 2" xfId="9293" xr:uid="{C5F6BE92-F7B1-48F3-85B5-28A700D2CAFB}"/>
    <cellStyle name="Normal 7 6 2 2 3 2 2" xfId="18509" xr:uid="{196D461C-B88F-4C81-A761-F11C2A96368D}"/>
    <cellStyle name="Normal 7 6 2 2 3 2 2 2" xfId="36940" xr:uid="{E0358CA2-44A8-4CBF-82C6-EFC386E9A8D3}"/>
    <cellStyle name="Normal 7 6 2 2 3 2 3" xfId="27726" xr:uid="{4FF32F0F-D03A-430A-9334-C0FCA98BAF5B}"/>
    <cellStyle name="Normal 7 6 2 2 3 3" xfId="13787" xr:uid="{78069B3E-D73E-4BC5-8A0A-73C63E2321A9}"/>
    <cellStyle name="Normal 7 6 2 2 3 3 2" xfId="32218" xr:uid="{5220E991-0A29-4A18-B74B-3FC1ADF2495F}"/>
    <cellStyle name="Normal 7 6 2 2 3 4" xfId="23004" xr:uid="{B769FAD2-9961-4C98-97D1-B5BA35C5DE90}"/>
    <cellStyle name="Normal 7 6 2 2 4" xfId="6885" xr:uid="{78502240-9180-4986-9410-0AE79EB8E678}"/>
    <cellStyle name="Normal 7 6 2 2 4 2" xfId="16102" xr:uid="{A530C7F6-E44A-470B-B8C6-F5ADA9683D14}"/>
    <cellStyle name="Normal 7 6 2 2 4 2 2" xfId="34533" xr:uid="{BAD1508F-27EE-4D95-82DE-57A297DE7EE5}"/>
    <cellStyle name="Normal 7 6 2 2 4 3" xfId="25319" xr:uid="{2952C4C2-D40D-4BA8-9113-C2805281FFF7}"/>
    <cellStyle name="Normal 7 6 2 2 5" xfId="11601" xr:uid="{32A6F820-A056-4F78-A9E4-C233F0799E03}"/>
    <cellStyle name="Normal 7 6 2 2 5 2" xfId="30032" xr:uid="{9DD9C986-8C8A-4588-93DC-5AD86ED45EDC}"/>
    <cellStyle name="Normal 7 6 2 2 6" xfId="20818" xr:uid="{9C73F085-846C-4A24-8FE3-94400253C6A3}"/>
    <cellStyle name="Normal 7 6 2 3" xfId="2897" xr:uid="{6B74E018-665D-4466-887E-E6B5E4116DB9}"/>
    <cellStyle name="Normal 7 6 2 3 2" xfId="5088" xr:uid="{61A6352E-9AEC-48E7-A191-F6094F064616}"/>
    <cellStyle name="Normal 7 6 2 3 2 2" xfId="9818" xr:uid="{B660F0F9-7062-49B2-ADB6-14E7F996D399}"/>
    <cellStyle name="Normal 7 6 2 3 2 2 2" xfId="19034" xr:uid="{B266CB43-8A42-4B47-8453-FE4FE6C230CC}"/>
    <cellStyle name="Normal 7 6 2 3 2 2 2 2" xfId="37465" xr:uid="{8395CF69-9597-40E7-8606-9D627D585EB5}"/>
    <cellStyle name="Normal 7 6 2 3 2 2 3" xfId="28251" xr:uid="{576B2253-1649-4B32-B803-525F675A5467}"/>
    <cellStyle name="Normal 7 6 2 3 2 3" xfId="14312" xr:uid="{C3A7DF30-6AF9-4431-8CAC-06FACB57FE80}"/>
    <cellStyle name="Normal 7 6 2 3 2 3 2" xfId="32743" xr:uid="{A4AB24F9-65AA-46F0-AC2A-DF8C1AEB2ADA}"/>
    <cellStyle name="Normal 7 6 2 3 2 4" xfId="23529" xr:uid="{524FC523-A4FA-4E64-91F4-924AD50422DD}"/>
    <cellStyle name="Normal 7 6 2 3 3" xfId="7483" xr:uid="{D41C1EB8-EC25-4462-8AE0-D22DF8EAED67}"/>
    <cellStyle name="Normal 7 6 2 3 3 2" xfId="16700" xr:uid="{CF8D08DE-AEDB-436D-9035-BE970944E586}"/>
    <cellStyle name="Normal 7 6 2 3 3 2 2" xfId="35131" xr:uid="{018BE7EB-F235-4C46-A877-846103204184}"/>
    <cellStyle name="Normal 7 6 2 3 3 3" xfId="25917" xr:uid="{55C1D0A4-75CD-440E-A79E-EC6996838AC6}"/>
    <cellStyle name="Normal 7 6 2 3 4" xfId="12126" xr:uid="{A3AE5F70-66A4-4419-A6A7-117D33507A87}"/>
    <cellStyle name="Normal 7 6 2 3 4 2" xfId="30557" xr:uid="{D306308C-D66C-4467-9E45-AF0AA76D1E4E}"/>
    <cellStyle name="Normal 7 6 2 3 5" xfId="21343" xr:uid="{F53F9C7D-71CE-4722-970C-D288015A8854}"/>
    <cellStyle name="Normal 7 6 2 4" xfId="4038" xr:uid="{0B52B602-EA02-4490-A12E-17234273B512}"/>
    <cellStyle name="Normal 7 6 2 4 2" xfId="8768" xr:uid="{A5FF14D4-622B-49C4-8BB3-AC788D592BF1}"/>
    <cellStyle name="Normal 7 6 2 4 2 2" xfId="17984" xr:uid="{66DA9281-B9E4-40B1-81D4-3A9050059C46}"/>
    <cellStyle name="Normal 7 6 2 4 2 2 2" xfId="36415" xr:uid="{4474D35E-B234-44D5-8BBA-94A512E5A455}"/>
    <cellStyle name="Normal 7 6 2 4 2 3" xfId="27201" xr:uid="{738F8107-2814-463F-AB92-7E2DE1CA769B}"/>
    <cellStyle name="Normal 7 6 2 4 3" xfId="13262" xr:uid="{129C783D-2EC8-407D-AD3B-FAFB49897106}"/>
    <cellStyle name="Normal 7 6 2 4 3 2" xfId="31693" xr:uid="{F709AD2E-F60C-4478-B5FC-73EFBB03E44A}"/>
    <cellStyle name="Normal 7 6 2 4 4" xfId="22479" xr:uid="{8C9B4279-CF30-40D6-9A06-704AAB4D585A}"/>
    <cellStyle name="Normal 7 6 2 5" xfId="6345" xr:uid="{35844835-28BD-4994-B03A-F889AE1E38A5}"/>
    <cellStyle name="Normal 7 6 2 5 2" xfId="15562" xr:uid="{3EF8329B-9D2A-409B-B660-4F18BC5954B0}"/>
    <cellStyle name="Normal 7 6 2 5 2 2" xfId="33993" xr:uid="{1E4C4D5A-DFF6-4A39-B31C-B1FF89D534C0}"/>
    <cellStyle name="Normal 7 6 2 5 3" xfId="24779" xr:uid="{9412C55F-B234-4196-BCAF-9B693A102B4B}"/>
    <cellStyle name="Normal 7 6 2 6" xfId="11076" xr:uid="{3502D5D2-62F5-4F45-9F72-571876464A9B}"/>
    <cellStyle name="Normal 7 6 2 6 2" xfId="29507" xr:uid="{89F8D429-42FE-4481-8132-45AD958D4635}"/>
    <cellStyle name="Normal 7 6 2 7" xfId="20293" xr:uid="{142A2596-DC66-4BC9-A497-0DB69FB0E6D9}"/>
    <cellStyle name="Normal 7 6 3" xfId="2039" xr:uid="{60C009D6-D149-4FA9-88E7-47D3E028DD3C}"/>
    <cellStyle name="Normal 7 6 3 2" xfId="3088" xr:uid="{5BE6EA7C-7395-433A-AF58-20D53E7BC185}"/>
    <cellStyle name="Normal 7 6 3 2 2" xfId="5279" xr:uid="{DB0691F0-0F4C-49E4-A5D4-5A754EE84150}"/>
    <cellStyle name="Normal 7 6 3 2 2 2" xfId="10009" xr:uid="{110696B7-9E00-4855-BD38-A2252210B007}"/>
    <cellStyle name="Normal 7 6 3 2 2 2 2" xfId="19225" xr:uid="{A7EEFA85-F30D-47EF-B1E4-8EF0AC571628}"/>
    <cellStyle name="Normal 7 6 3 2 2 2 2 2" xfId="37656" xr:uid="{2811ADF3-8028-474A-BEBE-F5E5ED9B127D}"/>
    <cellStyle name="Normal 7 6 3 2 2 2 3" xfId="28442" xr:uid="{C791DB4B-F1BF-449E-8D56-8CA7E1EB28B0}"/>
    <cellStyle name="Normal 7 6 3 2 2 3" xfId="14503" xr:uid="{EA663F91-309F-48CD-9F68-629B4229713E}"/>
    <cellStyle name="Normal 7 6 3 2 2 3 2" xfId="32934" xr:uid="{D1684CB6-64CC-42A5-826A-1B4BF58A0BC5}"/>
    <cellStyle name="Normal 7 6 3 2 2 4" xfId="23720" xr:uid="{39E69036-B0CA-4A62-976C-A8E635ADDD54}"/>
    <cellStyle name="Normal 7 6 3 2 3" xfId="7674" xr:uid="{BAB5040D-276A-4E19-B317-5C4DCEB93473}"/>
    <cellStyle name="Normal 7 6 3 2 3 2" xfId="16891" xr:uid="{30E30A15-DF7E-4783-AE0A-25B5AE28F22A}"/>
    <cellStyle name="Normal 7 6 3 2 3 2 2" xfId="35322" xr:uid="{30A76937-9C65-4FDA-A2F8-69A811BF5DE7}"/>
    <cellStyle name="Normal 7 6 3 2 3 3" xfId="26108" xr:uid="{E096E59E-F48E-47DA-B26F-37198361328F}"/>
    <cellStyle name="Normal 7 6 3 2 4" xfId="12317" xr:uid="{8DD18A30-5149-4780-B490-0DA15925C512}"/>
    <cellStyle name="Normal 7 6 3 2 4 2" xfId="30748" xr:uid="{3F402E25-9899-4A33-AD11-D6F3EC8FC38F}"/>
    <cellStyle name="Normal 7 6 3 2 5" xfId="21534" xr:uid="{0E02972B-5BC4-4BEA-8024-BF5CFB5579DC}"/>
    <cellStyle name="Normal 7 6 3 3" xfId="4229" xr:uid="{76D087E6-E3C6-4701-B961-AF6342A0FB71}"/>
    <cellStyle name="Normal 7 6 3 3 2" xfId="8959" xr:uid="{167751B0-A517-46B5-B96F-B7604302B7CD}"/>
    <cellStyle name="Normal 7 6 3 3 2 2" xfId="18175" xr:uid="{8D1E6092-544E-4CD1-98ED-C8C82C0AA866}"/>
    <cellStyle name="Normal 7 6 3 3 2 2 2" xfId="36606" xr:uid="{9153FC23-D79A-4E51-8ACA-6EE25160417B}"/>
    <cellStyle name="Normal 7 6 3 3 2 3" xfId="27392" xr:uid="{AFA5C0DC-773B-46F1-BE6E-0818477205E8}"/>
    <cellStyle name="Normal 7 6 3 3 3" xfId="13453" xr:uid="{43D67D1A-3446-4B8B-9270-A3899B33D60A}"/>
    <cellStyle name="Normal 7 6 3 3 3 2" xfId="31884" xr:uid="{4AF40142-336E-4A87-9FB2-018777068A00}"/>
    <cellStyle name="Normal 7 6 3 3 4" xfId="22670" xr:uid="{49C73545-6F3E-4243-89FC-A6498064B683}"/>
    <cellStyle name="Normal 7 6 3 4" xfId="6551" xr:uid="{2838CB3D-022E-4B5E-A675-C6B47076C43E}"/>
    <cellStyle name="Normal 7 6 3 4 2" xfId="15768" xr:uid="{F2B681DE-8ECE-46EC-A0E5-609585D3F4D7}"/>
    <cellStyle name="Normal 7 6 3 4 2 2" xfId="34199" xr:uid="{CB2922E2-9E98-48A4-873C-375AA5A490C1}"/>
    <cellStyle name="Normal 7 6 3 4 3" xfId="24985" xr:uid="{59F0FDA1-D872-4007-824D-CDA88DA10DA8}"/>
    <cellStyle name="Normal 7 6 3 5" xfId="11267" xr:uid="{417D6F20-862B-4E1D-9325-03A3C7B6DC0C}"/>
    <cellStyle name="Normal 7 6 3 5 2" xfId="29698" xr:uid="{442BC3E9-D094-453E-8FA8-DC8AE7DA9B93}"/>
    <cellStyle name="Normal 7 6 3 6" xfId="20484" xr:uid="{F7AB18DD-997A-4562-BA50-7AB031B0B133}"/>
    <cellStyle name="Normal 7 6 4" xfId="2564" xr:uid="{9C1EEA4B-ADDE-41EE-88A9-630C49E0F29D}"/>
    <cellStyle name="Normal 7 6 4 2" xfId="4754" xr:uid="{94079780-DE80-4DC8-9471-59189C1BC1F2}"/>
    <cellStyle name="Normal 7 6 4 2 2" xfId="9484" xr:uid="{3DABE132-3377-4E64-98CA-8135AB360C5A}"/>
    <cellStyle name="Normal 7 6 4 2 2 2" xfId="18700" xr:uid="{66DCA243-891C-4357-B646-33B1E208E7A7}"/>
    <cellStyle name="Normal 7 6 4 2 2 2 2" xfId="37131" xr:uid="{9EF28109-B6FF-450B-B893-023816BC287B}"/>
    <cellStyle name="Normal 7 6 4 2 2 3" xfId="27917" xr:uid="{D153BFB7-798D-4219-AAB2-74C90CFA5DBF}"/>
    <cellStyle name="Normal 7 6 4 2 3" xfId="13978" xr:uid="{30F9012C-5A97-45D5-A4EC-CD193BC4CB20}"/>
    <cellStyle name="Normal 7 6 4 2 3 2" xfId="32409" xr:uid="{98FC2A43-2FCA-4045-BE0E-54D85E8D1B0D}"/>
    <cellStyle name="Normal 7 6 4 2 4" xfId="23195" xr:uid="{AFAD8188-16F0-4C7A-8361-4C9DF61B5588}"/>
    <cellStyle name="Normal 7 6 4 3" xfId="7149" xr:uid="{6004B48A-3C46-46DC-BA25-52289833CEA9}"/>
    <cellStyle name="Normal 7 6 4 3 2" xfId="16366" xr:uid="{629899D8-18D4-49C4-B6E7-13A15D55DA68}"/>
    <cellStyle name="Normal 7 6 4 3 2 2" xfId="34797" xr:uid="{601DA958-5B5A-45B8-B352-5279541A08DD}"/>
    <cellStyle name="Normal 7 6 4 3 3" xfId="25583" xr:uid="{17399EB1-F0DF-4E5B-9C3E-0648ACCA939E}"/>
    <cellStyle name="Normal 7 6 4 4" xfId="11792" xr:uid="{08ABF6AE-0516-4147-894B-142F7E23A8B9}"/>
    <cellStyle name="Normal 7 6 4 4 2" xfId="30223" xr:uid="{CC706646-ECEE-46F0-A38D-2E867B9247F8}"/>
    <cellStyle name="Normal 7 6 4 5" xfId="21009" xr:uid="{8088D015-1624-4C9C-BAE0-09C99428055D}"/>
    <cellStyle name="Normal 7 6 5" xfId="3705" xr:uid="{3DA78122-BCC9-4688-8B2D-2618914F5067}"/>
    <cellStyle name="Normal 7 6 5 2" xfId="8434" xr:uid="{04F7E38E-D991-4654-B1E7-87A6EEC111D6}"/>
    <cellStyle name="Normal 7 6 5 2 2" xfId="17650" xr:uid="{F18A8710-BAF1-4873-8892-403BD9490C64}"/>
    <cellStyle name="Normal 7 6 5 2 2 2" xfId="36081" xr:uid="{6EBF55AB-9C11-439F-B7F7-10C970480655}"/>
    <cellStyle name="Normal 7 6 5 2 3" xfId="26867" xr:uid="{A5D917CB-57D3-4D7B-BACE-7C3EEC84C817}"/>
    <cellStyle name="Normal 7 6 5 3" xfId="12928" xr:uid="{21130BB1-D4A7-4386-9FCC-FA3AC52284B2}"/>
    <cellStyle name="Normal 7 6 5 3 2" xfId="31359" xr:uid="{6D6E76B4-2235-4CA4-95F6-B9C29BCC755E}"/>
    <cellStyle name="Normal 7 6 5 4" xfId="22145" xr:uid="{1B86C878-5234-404D-8A8E-38B24F450337}"/>
    <cellStyle name="Normal 7 6 6" xfId="6011" xr:uid="{15FC1523-259C-4E68-A291-05057EE40531}"/>
    <cellStyle name="Normal 7 6 6 2" xfId="15228" xr:uid="{583162AB-D947-4ABD-889F-C3F6E62E863E}"/>
    <cellStyle name="Normal 7 6 6 2 2" xfId="33659" xr:uid="{4A469E80-7E19-4462-8384-BA11E49E5FD4}"/>
    <cellStyle name="Normal 7 6 6 3" xfId="24445" xr:uid="{EA2C04F4-B99C-4B01-9F18-28755C3F13EE}"/>
    <cellStyle name="Normal 7 6 7" xfId="10742" xr:uid="{7B0A10AC-402B-44C6-9A94-9E94F909DA31}"/>
    <cellStyle name="Normal 7 6 7 2" xfId="29173" xr:uid="{B4BBAEDB-78A9-48ED-A79D-966EA3D37810}"/>
    <cellStyle name="Normal 7 6 8" xfId="19959" xr:uid="{79DA2095-E01B-46A1-A821-B829150429BD}"/>
    <cellStyle name="Normal 7 7" xfId="1683" xr:uid="{F9B8B0F4-75D5-487E-8D4A-1C4230C9E4F7}"/>
    <cellStyle name="Normal 7 7 2" xfId="2206" xr:uid="{3B3C9AC8-A06C-422D-9769-403B31BA2830}"/>
    <cellStyle name="Normal 7 7 2 2" xfId="3256" xr:uid="{BD9CF454-B3E2-440D-B94E-EDCE2524BAA6}"/>
    <cellStyle name="Normal 7 7 2 2 2" xfId="5447" xr:uid="{5D211C44-83E0-4456-BEE1-FCD24DD8F1E9}"/>
    <cellStyle name="Normal 7 7 2 2 2 2" xfId="10177" xr:uid="{B8973B59-E725-4F4C-82BF-E91CD68CD932}"/>
    <cellStyle name="Normal 7 7 2 2 2 2 2" xfId="19393" xr:uid="{D3FB2B97-6D30-4BAF-9F1E-7A773BEE50D5}"/>
    <cellStyle name="Normal 7 7 2 2 2 2 2 2" xfId="37824" xr:uid="{5A3D6C9F-44A3-4B39-83BA-202B1E1303F8}"/>
    <cellStyle name="Normal 7 7 2 2 2 2 3" xfId="28610" xr:uid="{F20AC305-DC29-432C-BDC2-58D39FACA1E2}"/>
    <cellStyle name="Normal 7 7 2 2 2 3" xfId="14671" xr:uid="{38C32CD3-DDC5-424A-8E34-8952F3B03D7E}"/>
    <cellStyle name="Normal 7 7 2 2 2 3 2" xfId="33102" xr:uid="{A6B3B8D3-8F96-4B7B-87E5-312DB7073043}"/>
    <cellStyle name="Normal 7 7 2 2 2 4" xfId="23888" xr:uid="{DED5FA20-5CCF-4677-9E2F-2C1A6FA48877}"/>
    <cellStyle name="Normal 7 7 2 2 3" xfId="7842" xr:uid="{CD4BB427-4078-4911-91AF-2FB17F1A7885}"/>
    <cellStyle name="Normal 7 7 2 2 3 2" xfId="17059" xr:uid="{A5E066C4-0D77-470C-B214-248FC9D0BCDC}"/>
    <cellStyle name="Normal 7 7 2 2 3 2 2" xfId="35490" xr:uid="{C3342536-69E7-4A75-BDC6-86905A8785E1}"/>
    <cellStyle name="Normal 7 7 2 2 3 3" xfId="26276" xr:uid="{19CA54F3-9960-4F4C-B1E8-530B73D7A721}"/>
    <cellStyle name="Normal 7 7 2 2 4" xfId="12485" xr:uid="{8AC0F307-86D3-4CDC-8F6E-3A2507A4F745}"/>
    <cellStyle name="Normal 7 7 2 2 4 2" xfId="30916" xr:uid="{731CA389-5EDF-4DE8-93F6-F26A91DBEA9E}"/>
    <cellStyle name="Normal 7 7 2 2 5" xfId="21702" xr:uid="{87D840E0-4EC3-453D-9338-7A1EB34C0DA6}"/>
    <cellStyle name="Normal 7 7 2 3" xfId="4397" xr:uid="{3D13C934-A02D-479B-959A-A87040646F3B}"/>
    <cellStyle name="Normal 7 7 2 3 2" xfId="9127" xr:uid="{12D38AF4-4629-4985-B4D3-8ECBEDF8A669}"/>
    <cellStyle name="Normal 7 7 2 3 2 2" xfId="18343" xr:uid="{B6818589-E3B4-4A4F-B591-B3C272C4A9A8}"/>
    <cellStyle name="Normal 7 7 2 3 2 2 2" xfId="36774" xr:uid="{6D649ED4-92AD-4261-B606-68B2AF2D0A12}"/>
    <cellStyle name="Normal 7 7 2 3 2 3" xfId="27560" xr:uid="{322C9B5B-2820-4EAA-A722-FF58657FDF34}"/>
    <cellStyle name="Normal 7 7 2 3 3" xfId="13621" xr:uid="{BE34F73A-C486-4AE8-93D8-93FC255B081F}"/>
    <cellStyle name="Normal 7 7 2 3 3 2" xfId="32052" xr:uid="{717AE666-6B83-43DC-8A6F-410E3522EC72}"/>
    <cellStyle name="Normal 7 7 2 3 4" xfId="22838" xr:uid="{D5CE8E85-CD38-4893-81F4-F58ED98CE7FA}"/>
    <cellStyle name="Normal 7 7 2 4" xfId="6719" xr:uid="{F26401ED-0BF4-4480-B79C-727EDD38BCC1}"/>
    <cellStyle name="Normal 7 7 2 4 2" xfId="15936" xr:uid="{759251E3-ECDF-43F3-8591-D972C49DCFF0}"/>
    <cellStyle name="Normal 7 7 2 4 2 2" xfId="34367" xr:uid="{35ECA765-C30F-4E70-83ED-E083DE5790BC}"/>
    <cellStyle name="Normal 7 7 2 4 3" xfId="25153" xr:uid="{B91BA1D2-6F18-40FC-B6A6-D8848821EE8E}"/>
    <cellStyle name="Normal 7 7 2 5" xfId="11435" xr:uid="{942E121A-1ACB-4945-952F-C5101A26C3C7}"/>
    <cellStyle name="Normal 7 7 2 5 2" xfId="29866" xr:uid="{26BEF505-E3AC-46F0-8785-645C53B53D55}"/>
    <cellStyle name="Normal 7 7 2 6" xfId="20652" xr:uid="{B43798D8-9E09-4158-AF3F-855ABF3B8EC5}"/>
    <cellStyle name="Normal 7 7 3" xfId="2731" xr:uid="{1891C6D2-D94A-44C8-B2B9-1F0A9750B6FD}"/>
    <cellStyle name="Normal 7 7 3 2" xfId="4922" xr:uid="{8FE0443F-E0C0-49C2-934C-F073E5194AD6}"/>
    <cellStyle name="Normal 7 7 3 2 2" xfId="9652" xr:uid="{C5A75D95-0695-4156-8D50-1B07D3CB28E1}"/>
    <cellStyle name="Normal 7 7 3 2 2 2" xfId="18868" xr:uid="{B23BF966-1EF2-43C6-A4C7-96112D465ECF}"/>
    <cellStyle name="Normal 7 7 3 2 2 2 2" xfId="37299" xr:uid="{D0D6D303-EE0A-4103-BD46-2689EBAA0886}"/>
    <cellStyle name="Normal 7 7 3 2 2 3" xfId="28085" xr:uid="{504706BD-6DF5-41C2-A58C-DEE4D175330D}"/>
    <cellStyle name="Normal 7 7 3 2 3" xfId="14146" xr:uid="{31DF2A2F-4C1B-43D7-B04A-1A55CA186E91}"/>
    <cellStyle name="Normal 7 7 3 2 3 2" xfId="32577" xr:uid="{EB4FEB7B-8773-4712-B3D6-A08E247B1AD0}"/>
    <cellStyle name="Normal 7 7 3 2 4" xfId="23363" xr:uid="{E40B7A4C-2735-4C43-87B4-234CFB6AF449}"/>
    <cellStyle name="Normal 7 7 3 3" xfId="7317" xr:uid="{30B90D59-2991-4108-97A9-58A37C2AAF2D}"/>
    <cellStyle name="Normal 7 7 3 3 2" xfId="16534" xr:uid="{4AB5A8B9-0D3A-4ED4-B5B7-634AE2B01549}"/>
    <cellStyle name="Normal 7 7 3 3 2 2" xfId="34965" xr:uid="{51E7AD66-1820-4FAB-845C-1408778F6ACC}"/>
    <cellStyle name="Normal 7 7 3 3 3" xfId="25751" xr:uid="{77AEB88A-DADB-4F0B-9FBD-ABB1AAF7F5FB}"/>
    <cellStyle name="Normal 7 7 3 4" xfId="11960" xr:uid="{EF644560-9F7A-4D23-B7C1-4039D8D183F6}"/>
    <cellStyle name="Normal 7 7 3 4 2" xfId="30391" xr:uid="{9F787061-BD35-4520-8593-579980D33C48}"/>
    <cellStyle name="Normal 7 7 3 5" xfId="21177" xr:uid="{8425A52C-5623-4C93-910F-24CBF0B6C694}"/>
    <cellStyle name="Normal 7 7 4" xfId="3872" xr:uid="{8F1A5202-1CE9-47FD-9A5C-0435EFCA2272}"/>
    <cellStyle name="Normal 7 7 4 2" xfId="8602" xr:uid="{077765B6-0D15-4DDB-912A-619D510CDB2E}"/>
    <cellStyle name="Normal 7 7 4 2 2" xfId="17818" xr:uid="{7FFDF047-B592-47F6-9B28-46E33E44D8F7}"/>
    <cellStyle name="Normal 7 7 4 2 2 2" xfId="36249" xr:uid="{8A7FB709-5D32-4D7C-95EF-5707051C4105}"/>
    <cellStyle name="Normal 7 7 4 2 3" xfId="27035" xr:uid="{D9E006BC-D820-4F03-8674-BEA858C1D6FC}"/>
    <cellStyle name="Normal 7 7 4 3" xfId="13096" xr:uid="{66532079-146D-4E44-BD8E-4064EBE15B70}"/>
    <cellStyle name="Normal 7 7 4 3 2" xfId="31527" xr:uid="{254B2C26-DD1C-4455-951A-0B202CACD27E}"/>
    <cellStyle name="Normal 7 7 4 4" xfId="22313" xr:uid="{D31A3107-F271-4C2B-9F09-5F47B72BD41A}"/>
    <cellStyle name="Normal 7 7 5" xfId="6179" xr:uid="{13067155-3E6A-4BED-A195-65EEFF65E2AA}"/>
    <cellStyle name="Normal 7 7 5 2" xfId="15396" xr:uid="{5158EE83-80F1-4EB6-921A-DC0DC1955EDD}"/>
    <cellStyle name="Normal 7 7 5 2 2" xfId="33827" xr:uid="{9BF8382F-3B82-49A3-A408-4A23596CECE9}"/>
    <cellStyle name="Normal 7 7 5 3" xfId="24613" xr:uid="{06DCEDCF-24DF-4EC4-A8D7-83CAAD3BEDE0}"/>
    <cellStyle name="Normal 7 7 6" xfId="10910" xr:uid="{DF964344-8A08-4344-8B91-963D578974DA}"/>
    <cellStyle name="Normal 7 7 6 2" xfId="29341" xr:uid="{57A612E5-A2E3-41A9-A767-43D7F358E98E}"/>
    <cellStyle name="Normal 7 7 7" xfId="20127" xr:uid="{81F62796-2F3E-468B-B732-4B50D9D6B05E}"/>
    <cellStyle name="Normal 7 8" xfId="1875" xr:uid="{8E358D68-3E0E-40B9-830C-44F14C62E32D}"/>
    <cellStyle name="Normal 7 8 2" xfId="2924" xr:uid="{06BB4FC0-6251-4535-882C-6ADCB37EE4CF}"/>
    <cellStyle name="Normal 7 8 2 2" xfId="5115" xr:uid="{73CFBCE5-7D40-48BA-A41D-87B905B0E74C}"/>
    <cellStyle name="Normal 7 8 2 2 2" xfId="9845" xr:uid="{774F372C-276E-476A-999A-6384E2EF2D79}"/>
    <cellStyle name="Normal 7 8 2 2 2 2" xfId="19061" xr:uid="{BA8F6451-FB9F-4783-9F1B-BE820109B7D9}"/>
    <cellStyle name="Normal 7 8 2 2 2 2 2" xfId="37492" xr:uid="{E9D64703-9725-41BF-8985-BACB42462092}"/>
    <cellStyle name="Normal 7 8 2 2 2 3" xfId="28278" xr:uid="{46B138F6-F08B-440C-AC57-30956E62D7EB}"/>
    <cellStyle name="Normal 7 8 2 2 3" xfId="14339" xr:uid="{BC62C531-D09C-4AAA-868D-A0C85DEC6168}"/>
    <cellStyle name="Normal 7 8 2 2 3 2" xfId="32770" xr:uid="{9DF75572-3728-48B3-865C-571B864E40F8}"/>
    <cellStyle name="Normal 7 8 2 2 4" xfId="23556" xr:uid="{C8932ED0-CA1F-4C96-90A8-A41517398302}"/>
    <cellStyle name="Normal 7 8 2 3" xfId="7510" xr:uid="{136D94A5-19CC-4B3E-895C-2BAF5F1FE4EF}"/>
    <cellStyle name="Normal 7 8 2 3 2" xfId="16727" xr:uid="{36A3341F-9B58-42DA-8B9E-2450F09E9F1A}"/>
    <cellStyle name="Normal 7 8 2 3 2 2" xfId="35158" xr:uid="{84313231-D8E9-4D54-A19F-29A8B3E05068}"/>
    <cellStyle name="Normal 7 8 2 3 3" xfId="25944" xr:uid="{3D51A68E-2A10-4059-95A2-D166C770BB43}"/>
    <cellStyle name="Normal 7 8 2 4" xfId="12153" xr:uid="{F4856806-DDCB-46E7-A921-FE3231DD2300}"/>
    <cellStyle name="Normal 7 8 2 4 2" xfId="30584" xr:uid="{B7A38941-3B60-427E-BBDE-1448D7975CA6}"/>
    <cellStyle name="Normal 7 8 2 5" xfId="21370" xr:uid="{7A285930-2D63-471A-8D10-F9EA512E6609}"/>
    <cellStyle name="Normal 7 8 3" xfId="4065" xr:uid="{A973115F-0BBC-47B0-9BBA-70B60A186474}"/>
    <cellStyle name="Normal 7 8 3 2" xfId="8795" xr:uid="{007F13B8-C885-4A03-BA60-09CFFE20568D}"/>
    <cellStyle name="Normal 7 8 3 2 2" xfId="18011" xr:uid="{A7DE3BD3-1C35-4F12-A5AA-8C39078AA748}"/>
    <cellStyle name="Normal 7 8 3 2 2 2" xfId="36442" xr:uid="{8374FE69-508A-4645-9620-715A81E03938}"/>
    <cellStyle name="Normal 7 8 3 2 3" xfId="27228" xr:uid="{5CD6BAE9-2A39-479C-B7E3-763AF5EA6460}"/>
    <cellStyle name="Normal 7 8 3 3" xfId="13289" xr:uid="{D2E0375F-627D-4069-A319-7301783CAAD4}"/>
    <cellStyle name="Normal 7 8 3 3 2" xfId="31720" xr:uid="{577D450D-176E-4FE6-8557-776ED7F549E2}"/>
    <cellStyle name="Normal 7 8 3 4" xfId="22506" xr:uid="{A68109AA-C1F1-4C2A-8204-B0C14106101B}"/>
    <cellStyle name="Normal 7 8 4" xfId="6387" xr:uid="{1C26B6B7-DA82-433B-93DF-BDE769FF65CA}"/>
    <cellStyle name="Normal 7 8 4 2" xfId="15604" xr:uid="{68C499E9-1717-4386-A96C-7651580F37DF}"/>
    <cellStyle name="Normal 7 8 4 2 2" xfId="34035" xr:uid="{312A6C0D-C6EB-4DE2-9686-DB871BCAB9EF}"/>
    <cellStyle name="Normal 7 8 4 3" xfId="24821" xr:uid="{96E7848A-602D-4611-A9E9-1250AE9538EE}"/>
    <cellStyle name="Normal 7 8 5" xfId="11103" xr:uid="{3CE52FE2-8032-4492-8CFD-86B1CE027332}"/>
    <cellStyle name="Normal 7 8 5 2" xfId="29534" xr:uid="{FF2F321D-4E4E-41EF-AB99-1C2B83D21C76}"/>
    <cellStyle name="Normal 7 8 6" xfId="20320" xr:uid="{A5EEB4F7-48B2-42A5-9048-4781CA6172FD}"/>
    <cellStyle name="Normal 7 9" xfId="2399" xr:uid="{B66AACCC-BE1B-4838-B66E-B983E05EB119}"/>
    <cellStyle name="Normal 7 9 2" xfId="4590" xr:uid="{727848AC-6D18-4586-A82C-039BF6A360AC}"/>
    <cellStyle name="Normal 7 9 2 2" xfId="9320" xr:uid="{00787D38-2A6E-4E98-BE33-E87B16448E57}"/>
    <cellStyle name="Normal 7 9 2 2 2" xfId="18536" xr:uid="{652EEB9A-EE52-4B86-9363-7AEE03B7FD57}"/>
    <cellStyle name="Normal 7 9 2 2 2 2" xfId="36967" xr:uid="{A6EA7B44-CF09-42C0-BDD7-76FA7C7F33DA}"/>
    <cellStyle name="Normal 7 9 2 2 3" xfId="27753" xr:uid="{6A61264D-566A-4F4E-BCD4-4C1181E354D4}"/>
    <cellStyle name="Normal 7 9 2 3" xfId="13814" xr:uid="{87E80047-D0E7-4642-A60C-578F2422FFEF}"/>
    <cellStyle name="Normal 7 9 2 3 2" xfId="32245" xr:uid="{C2919607-645F-4628-8ECC-1619133A4983}"/>
    <cellStyle name="Normal 7 9 2 4" xfId="23031" xr:uid="{A6883FB7-D419-47F2-80D0-848C56C569B2}"/>
    <cellStyle name="Normal 7 9 3" xfId="6985" xr:uid="{1F27F83D-4139-425E-9E2F-B035E821C3CF}"/>
    <cellStyle name="Normal 7 9 3 2" xfId="16202" xr:uid="{72D39DDE-6A3B-46C3-B6AD-8A551AD63DDE}"/>
    <cellStyle name="Normal 7 9 3 2 2" xfId="34633" xr:uid="{5970623F-0862-4AF5-BF98-C4720C8743CE}"/>
    <cellStyle name="Normal 7 9 3 3" xfId="25419" xr:uid="{B34775ED-F323-4EAC-9748-7C77D2DCFB76}"/>
    <cellStyle name="Normal 7 9 4" xfId="11628" xr:uid="{296E1520-FFB4-45DB-88ED-C740DAC16407}"/>
    <cellStyle name="Normal 7 9 4 2" xfId="30059" xr:uid="{4FEBD3DD-5FD4-4471-94BE-3B1C7F2C1082}"/>
    <cellStyle name="Normal 7 9 5" xfId="20845" xr:uid="{52EA19E0-5DB0-41A9-A30B-47B2C385F4C2}"/>
    <cellStyle name="Normal 713" xfId="398" xr:uid="{2CD08CE5-F3E6-4990-8CD8-EBD4823572D3}"/>
    <cellStyle name="Normal 714" xfId="399" xr:uid="{8FA2C78D-6AAB-43A0-83D2-AA9157E3E086}"/>
    <cellStyle name="Normal 715" xfId="400" xr:uid="{E4CF1AB8-55E0-4051-95AE-630D16067F99}"/>
    <cellStyle name="Normal 744" xfId="401" xr:uid="{056F1D1E-E72C-465A-B8DF-9878E1F587DE}"/>
    <cellStyle name="Normal 8" xfId="884" xr:uid="{6B636DB1-6021-45D7-9982-E9D2B662FD10}"/>
    <cellStyle name="Normal 8 10" xfId="3543" xr:uid="{0949B4F6-A388-4D63-ACEC-0EA6A2C15948}"/>
    <cellStyle name="Normal 8 10 2" xfId="8272" xr:uid="{B7DE006A-CEE7-4AAF-9C9B-83F86A903778}"/>
    <cellStyle name="Normal 8 10 2 2" xfId="17488" xr:uid="{62C5577A-CAC0-49D0-A10D-84B2F733D013}"/>
    <cellStyle name="Normal 8 10 2 2 2" xfId="35919" xr:uid="{F9C42603-3F3B-437D-AECF-EAB60AF018A8}"/>
    <cellStyle name="Normal 8 10 2 3" xfId="26705" xr:uid="{7FB2B56D-D48A-464A-A732-46FF16C21597}"/>
    <cellStyle name="Normal 8 10 3" xfId="12766" xr:uid="{5793AD06-740B-4E2E-8869-2E8CCAF10C2B}"/>
    <cellStyle name="Normal 8 10 3 2" xfId="31197" xr:uid="{B3F1B63E-3F47-4D9A-ABD1-F0B3A287FBE5}"/>
    <cellStyle name="Normal 8 10 4" xfId="21983" xr:uid="{5B427EFF-FA4B-4BBD-ADEE-2D736BF0C599}"/>
    <cellStyle name="Normal 8 11" xfId="5848" xr:uid="{3EEB7D48-D1B8-4CD5-83F5-C201C769ADEC}"/>
    <cellStyle name="Normal 8 11 2" xfId="15065" xr:uid="{56BE935A-F80F-49A9-B89F-9F7C436472B4}"/>
    <cellStyle name="Normal 8 11 2 2" xfId="33496" xr:uid="{5C0D04DF-D0B6-4B8F-8D50-1D3D3490F7EC}"/>
    <cellStyle name="Normal 8 11 3" xfId="24282" xr:uid="{43A48F39-15F7-49C4-B0D9-DE8FAB2BD3F7}"/>
    <cellStyle name="Normal 8 12" xfId="10579" xr:uid="{B583F1D9-A4C9-4A87-A7D1-5EC9BCB3B28B}"/>
    <cellStyle name="Normal 8 12 2" xfId="29010" xr:uid="{CFFFA56D-8E57-4DDA-B890-DF3333AB08CA}"/>
    <cellStyle name="Normal 8 13" xfId="19796" xr:uid="{4E8E5CD2-BB39-48B7-9F82-71D052B4CB30}"/>
    <cellStyle name="Normal 8 2" xfId="1382" xr:uid="{3E1FDBEA-B1E1-4582-94AE-7874DE52E9DC}"/>
    <cellStyle name="Normal 8 2 10" xfId="5860" xr:uid="{5BD6E33C-A6DF-4C47-AC68-CA9F4405DE83}"/>
    <cellStyle name="Normal 8 2 10 2" xfId="15077" xr:uid="{493F7809-8DCD-41AD-9791-7F65C705FD18}"/>
    <cellStyle name="Normal 8 2 10 2 2" xfId="33508" xr:uid="{B031A3BD-5CB9-4466-B5E5-2974E900150F}"/>
    <cellStyle name="Normal 8 2 10 3" xfId="24294" xr:uid="{2E874797-C258-4853-9D28-6127ACC2AF27}"/>
    <cellStyle name="Normal 8 2 11" xfId="10591" xr:uid="{150401A1-59E2-4A9A-9D23-22BB918DBAFC}"/>
    <cellStyle name="Normal 8 2 11 2" xfId="29022" xr:uid="{0945F72C-C29C-4E82-8474-0D60AA3ED32E}"/>
    <cellStyle name="Normal 8 2 12" xfId="19808" xr:uid="{1C3DD6E0-F053-4320-87BD-480BD58A525E}"/>
    <cellStyle name="Normal 8 2 2" xfId="1405" xr:uid="{E6C5535D-07A8-473E-8B2F-3CD2949973B3}"/>
    <cellStyle name="Normal 8 2 2 10" xfId="10619" xr:uid="{A3DD83A6-F6C1-45F0-9BBF-3E5B72CCE761}"/>
    <cellStyle name="Normal 8 2 2 10 2" xfId="29050" xr:uid="{7520FB9F-0F2A-485A-BE7C-27701DC2AD9F}"/>
    <cellStyle name="Normal 8 2 2 11" xfId="19836" xr:uid="{92BD1D25-2E2E-4187-976E-4EAD7CB242AA}"/>
    <cellStyle name="Normal 8 2 2 2" xfId="1452" xr:uid="{27822E77-DB51-4F31-9196-D737C76847C1}"/>
    <cellStyle name="Normal 8 2 2 2 2" xfId="1612" xr:uid="{0A85C29C-C4D5-4E33-A5A1-044A04D221C1}"/>
    <cellStyle name="Normal 8 2 2 2 2 2" xfId="2135" xr:uid="{A5905A01-902A-4B33-A7FD-BBA95CEF6EE9}"/>
    <cellStyle name="Normal 8 2 2 2 2 2 2" xfId="3185" xr:uid="{B25F1A19-2ED8-45E4-B6DC-41834C4F1909}"/>
    <cellStyle name="Normal 8 2 2 2 2 2 2 2" xfId="5376" xr:uid="{9B850488-8DA4-492A-9C26-B6A71AF1CBBA}"/>
    <cellStyle name="Normal 8 2 2 2 2 2 2 2 2" xfId="10106" xr:uid="{65CC3861-5BF7-4D06-AEB0-ED55C3693B42}"/>
    <cellStyle name="Normal 8 2 2 2 2 2 2 2 2 2" xfId="19322" xr:uid="{55044769-836D-4DE4-B051-12C3E1BBCA54}"/>
    <cellStyle name="Normal 8 2 2 2 2 2 2 2 2 2 2" xfId="37753" xr:uid="{4274CCBB-E97C-4049-82EC-8EB44BEE2E1D}"/>
    <cellStyle name="Normal 8 2 2 2 2 2 2 2 2 3" xfId="28539" xr:uid="{B4126A17-A6AC-4F6C-9C19-8EEF41EE9B93}"/>
    <cellStyle name="Normal 8 2 2 2 2 2 2 2 3" xfId="14600" xr:uid="{CF0DD0DF-0B56-4A93-9D1F-1993AEECE2C8}"/>
    <cellStyle name="Normal 8 2 2 2 2 2 2 2 3 2" xfId="33031" xr:uid="{342F3AB7-AD40-4ED3-A6A2-CF851AADDC8E}"/>
    <cellStyle name="Normal 8 2 2 2 2 2 2 2 4" xfId="23817" xr:uid="{9AF1DA77-1CF6-4D6C-8B28-F3ACE872D6E9}"/>
    <cellStyle name="Normal 8 2 2 2 2 2 2 3" xfId="7771" xr:uid="{A40BA27D-8999-46AD-8E05-094C0C0ED157}"/>
    <cellStyle name="Normal 8 2 2 2 2 2 2 3 2" xfId="16988" xr:uid="{FDD7BF96-DA45-4504-AA1E-510F6211237C}"/>
    <cellStyle name="Normal 8 2 2 2 2 2 2 3 2 2" xfId="35419" xr:uid="{09B44D0D-6A5E-4154-914E-DD0826FEEA55}"/>
    <cellStyle name="Normal 8 2 2 2 2 2 2 3 3" xfId="26205" xr:uid="{C4D80D55-8D5E-486A-B1A2-C2E0BB688CBE}"/>
    <cellStyle name="Normal 8 2 2 2 2 2 2 4" xfId="12414" xr:uid="{C2BA6988-9A72-4410-B39F-06899A22346E}"/>
    <cellStyle name="Normal 8 2 2 2 2 2 2 4 2" xfId="30845" xr:uid="{883A3970-D626-4A23-9BE8-8B6ACC509883}"/>
    <cellStyle name="Normal 8 2 2 2 2 2 2 5" xfId="21631" xr:uid="{34423B16-CB9D-4077-9888-D3E50EF73341}"/>
    <cellStyle name="Normal 8 2 2 2 2 2 3" xfId="4326" xr:uid="{5CB8BBD3-7487-4955-B942-2A8610F618A2}"/>
    <cellStyle name="Normal 8 2 2 2 2 2 3 2" xfId="9056" xr:uid="{6235C7BE-630A-475E-AEAB-9A6BD8BDF025}"/>
    <cellStyle name="Normal 8 2 2 2 2 2 3 2 2" xfId="18272" xr:uid="{96E04D04-258A-4B08-BE4E-A1EEDCE059FA}"/>
    <cellStyle name="Normal 8 2 2 2 2 2 3 2 2 2" xfId="36703" xr:uid="{A598C7DD-4D5A-4817-81B3-F0810CF22466}"/>
    <cellStyle name="Normal 8 2 2 2 2 2 3 2 3" xfId="27489" xr:uid="{FE58DB55-DAC6-49DE-9EC6-F3F9B706FC85}"/>
    <cellStyle name="Normal 8 2 2 2 2 2 3 3" xfId="13550" xr:uid="{2D1736ED-0747-4D7A-BAAE-5F3A41FC99B5}"/>
    <cellStyle name="Normal 8 2 2 2 2 2 3 3 2" xfId="31981" xr:uid="{6958B459-8086-48AE-9B06-E4C9CBACBD59}"/>
    <cellStyle name="Normal 8 2 2 2 2 2 3 4" xfId="22767" xr:uid="{5411F2B2-0CA2-4658-B64C-CC096A73771C}"/>
    <cellStyle name="Normal 8 2 2 2 2 2 4" xfId="6648" xr:uid="{6FE89E76-D924-419F-95E3-306EBD539881}"/>
    <cellStyle name="Normal 8 2 2 2 2 2 4 2" xfId="15865" xr:uid="{9A5142CF-CEAE-4806-AD51-E9F9663F7649}"/>
    <cellStyle name="Normal 8 2 2 2 2 2 4 2 2" xfId="34296" xr:uid="{DFECEEBA-06E7-46DE-856E-9D143DFE8B45}"/>
    <cellStyle name="Normal 8 2 2 2 2 2 4 3" xfId="25082" xr:uid="{4F94BB6E-FBFD-4F56-8088-FA37E93CC2B9}"/>
    <cellStyle name="Normal 8 2 2 2 2 2 5" xfId="11364" xr:uid="{411EC33F-469C-4040-B8F2-C4501455CA66}"/>
    <cellStyle name="Normal 8 2 2 2 2 2 5 2" xfId="29795" xr:uid="{0F398D01-B38E-4D4D-B1EE-5AC29CD172E3}"/>
    <cellStyle name="Normal 8 2 2 2 2 2 6" xfId="20581" xr:uid="{8CB36EE0-8ED2-4AF0-BB07-1A63DC70EB1D}"/>
    <cellStyle name="Normal 8 2 2 2 2 3" xfId="2660" xr:uid="{E2DD0C6F-CB1D-459F-A791-207325B2C0C1}"/>
    <cellStyle name="Normal 8 2 2 2 2 3 2" xfId="4851" xr:uid="{9D4C806E-D7F2-4477-B302-1DBA678916CA}"/>
    <cellStyle name="Normal 8 2 2 2 2 3 2 2" xfId="9581" xr:uid="{3868A94F-DF4D-482C-959F-9BE7C57BE6E0}"/>
    <cellStyle name="Normal 8 2 2 2 2 3 2 2 2" xfId="18797" xr:uid="{EF29BBFA-815A-42D6-B61B-F6B4485E1CE1}"/>
    <cellStyle name="Normal 8 2 2 2 2 3 2 2 2 2" xfId="37228" xr:uid="{1A56252F-B5B0-4C82-943C-0FFA5FF6CB34}"/>
    <cellStyle name="Normal 8 2 2 2 2 3 2 2 3" xfId="28014" xr:uid="{BCDFFC28-5302-4010-B28C-E12EA8BAABC7}"/>
    <cellStyle name="Normal 8 2 2 2 2 3 2 3" xfId="14075" xr:uid="{E990414C-B7B1-4F4D-B3AB-9E5D20FFBD7B}"/>
    <cellStyle name="Normal 8 2 2 2 2 3 2 3 2" xfId="32506" xr:uid="{B900D976-83EE-4945-9C25-E9507EA4272F}"/>
    <cellStyle name="Normal 8 2 2 2 2 3 2 4" xfId="23292" xr:uid="{51179EB3-03CB-41B3-B23F-6DAF0E7A706C}"/>
    <cellStyle name="Normal 8 2 2 2 2 3 3" xfId="7246" xr:uid="{B70B72EF-4EF5-44AE-BE96-E7CE01FB744C}"/>
    <cellStyle name="Normal 8 2 2 2 2 3 3 2" xfId="16463" xr:uid="{02C91CBA-48FA-47DD-8825-BC53CF59609E}"/>
    <cellStyle name="Normal 8 2 2 2 2 3 3 2 2" xfId="34894" xr:uid="{C8C22A05-2FAB-4314-B36F-4AC4F9BA131F}"/>
    <cellStyle name="Normal 8 2 2 2 2 3 3 3" xfId="25680" xr:uid="{5FAA95AA-0E72-46F4-9C26-F7D9D79E9EC4}"/>
    <cellStyle name="Normal 8 2 2 2 2 3 4" xfId="11889" xr:uid="{74AF171F-FAF1-4F6A-B840-22A4FE45F84E}"/>
    <cellStyle name="Normal 8 2 2 2 2 3 4 2" xfId="30320" xr:uid="{AA805A9C-DD94-42D7-8770-61403BFF7C92}"/>
    <cellStyle name="Normal 8 2 2 2 2 3 5" xfId="21106" xr:uid="{A6587F4A-A6AB-4195-8DB3-9DA3F934C328}"/>
    <cellStyle name="Normal 8 2 2 2 2 4" xfId="3801" xr:uid="{30643536-C1D4-4847-98B8-DB3D3A2729CB}"/>
    <cellStyle name="Normal 8 2 2 2 2 4 2" xfId="8531" xr:uid="{42B708A5-6D68-4EFC-8AFC-AF60D3CBDFC7}"/>
    <cellStyle name="Normal 8 2 2 2 2 4 2 2" xfId="17747" xr:uid="{4E9C0FB0-B86C-4BD7-B15F-1668CDF68016}"/>
    <cellStyle name="Normal 8 2 2 2 2 4 2 2 2" xfId="36178" xr:uid="{3015B950-EE87-4CF3-AA63-F1A1B6F21EEF}"/>
    <cellStyle name="Normal 8 2 2 2 2 4 2 3" xfId="26964" xr:uid="{2AF39491-56AD-4531-9840-8726960EB8C1}"/>
    <cellStyle name="Normal 8 2 2 2 2 4 3" xfId="13025" xr:uid="{64085227-6B55-4299-8151-BD21F703C3BC}"/>
    <cellStyle name="Normal 8 2 2 2 2 4 3 2" xfId="31456" xr:uid="{192D2267-4FFC-4B1A-A48F-B895B25F97EE}"/>
    <cellStyle name="Normal 8 2 2 2 2 4 4" xfId="22242" xr:uid="{809565C3-AE6C-400B-883E-65FD32E08097}"/>
    <cellStyle name="Normal 8 2 2 2 2 5" xfId="6108" xr:uid="{0BE2EDD1-A241-4EC0-B1D1-3F4ED8DE6400}"/>
    <cellStyle name="Normal 8 2 2 2 2 5 2" xfId="15325" xr:uid="{530C2B2D-F115-477D-802A-A136FF535CE0}"/>
    <cellStyle name="Normal 8 2 2 2 2 5 2 2" xfId="33756" xr:uid="{A738B858-C96D-48FC-B0F3-DEE83B22F860}"/>
    <cellStyle name="Normal 8 2 2 2 2 5 3" xfId="24542" xr:uid="{ABD0AE41-C03B-40EC-BDFD-CDF99B07888E}"/>
    <cellStyle name="Normal 8 2 2 2 2 6" xfId="10839" xr:uid="{0BAE2457-0ED6-4656-9A1C-5A259FFF8019}"/>
    <cellStyle name="Normal 8 2 2 2 2 6 2" xfId="29270" xr:uid="{DB199701-62BF-49F8-9F08-DB1910A25689}"/>
    <cellStyle name="Normal 8 2 2 2 2 7" xfId="20056" xr:uid="{021ED9ED-D384-41B7-85E4-7E3FDD448D38}"/>
    <cellStyle name="Normal 8 2 2 2 3" xfId="1780" xr:uid="{4DDFAF7A-AEC0-46F7-89E9-C0ECB2D851ED}"/>
    <cellStyle name="Normal 8 2 2 2 3 2" xfId="2303" xr:uid="{EDC635D1-5B78-4A88-AC0E-6193647028B6}"/>
    <cellStyle name="Normal 8 2 2 2 3 2 2" xfId="3353" xr:uid="{EFEE2137-E3A6-48F3-B007-D730266711DE}"/>
    <cellStyle name="Normal 8 2 2 2 3 2 2 2" xfId="5544" xr:uid="{1FE47557-2C42-46A1-A817-241ED2467FC1}"/>
    <cellStyle name="Normal 8 2 2 2 3 2 2 2 2" xfId="10274" xr:uid="{77873A5E-98AA-4766-AD88-9F5D1268DDA9}"/>
    <cellStyle name="Normal 8 2 2 2 3 2 2 2 2 2" xfId="19490" xr:uid="{2BCE9608-4436-445B-A196-FCCAF5441D1D}"/>
    <cellStyle name="Normal 8 2 2 2 3 2 2 2 2 2 2" xfId="37921" xr:uid="{4A54C618-1169-4224-A958-E151A94A5AC9}"/>
    <cellStyle name="Normal 8 2 2 2 3 2 2 2 2 3" xfId="28707" xr:uid="{A6D829AB-7A87-4498-943D-E538FCD9F16B}"/>
    <cellStyle name="Normal 8 2 2 2 3 2 2 2 3" xfId="14768" xr:uid="{9663C886-BC48-4A12-8F86-2085EA9821C9}"/>
    <cellStyle name="Normal 8 2 2 2 3 2 2 2 3 2" xfId="33199" xr:uid="{47AB1356-4241-49F4-9546-DA06EA8930C3}"/>
    <cellStyle name="Normal 8 2 2 2 3 2 2 2 4" xfId="23985" xr:uid="{1625841C-0365-455D-81CB-70303664B430}"/>
    <cellStyle name="Normal 8 2 2 2 3 2 2 3" xfId="7939" xr:uid="{22791DF3-BF9F-431F-B0A2-ABAAC8040750}"/>
    <cellStyle name="Normal 8 2 2 2 3 2 2 3 2" xfId="17156" xr:uid="{6206C6EA-96BD-4502-964D-9AE149552C69}"/>
    <cellStyle name="Normal 8 2 2 2 3 2 2 3 2 2" xfId="35587" xr:uid="{56935E6A-463A-42F3-B98D-0C738037F3CC}"/>
    <cellStyle name="Normal 8 2 2 2 3 2 2 3 3" xfId="26373" xr:uid="{9D3E464A-6827-4843-ABDA-6E6340C55872}"/>
    <cellStyle name="Normal 8 2 2 2 3 2 2 4" xfId="12582" xr:uid="{6B7DA291-82FE-4184-B7E4-B00BB566B43C}"/>
    <cellStyle name="Normal 8 2 2 2 3 2 2 4 2" xfId="31013" xr:uid="{6CA74087-7B45-470B-A4D9-21A5EC68B8E1}"/>
    <cellStyle name="Normal 8 2 2 2 3 2 2 5" xfId="21799" xr:uid="{89778871-096D-47F7-87D0-472C2E85501C}"/>
    <cellStyle name="Normal 8 2 2 2 3 2 3" xfId="4494" xr:uid="{D2938F8E-8FCD-4185-9669-DCEE04E9C161}"/>
    <cellStyle name="Normal 8 2 2 2 3 2 3 2" xfId="9224" xr:uid="{2C78B6F1-18C9-471F-A0B0-C2FBB8859EA3}"/>
    <cellStyle name="Normal 8 2 2 2 3 2 3 2 2" xfId="18440" xr:uid="{8B31310F-37FE-4116-8456-8EC0679D59B4}"/>
    <cellStyle name="Normal 8 2 2 2 3 2 3 2 2 2" xfId="36871" xr:uid="{9A7C55C4-076C-4AEF-8ABD-95BD7F9CC600}"/>
    <cellStyle name="Normal 8 2 2 2 3 2 3 2 3" xfId="27657" xr:uid="{14C0E1FF-9571-4B67-858C-C31F1DA8F3DC}"/>
    <cellStyle name="Normal 8 2 2 2 3 2 3 3" xfId="13718" xr:uid="{179B8DB2-3AC1-4A99-98DF-AD18EA354B01}"/>
    <cellStyle name="Normal 8 2 2 2 3 2 3 3 2" xfId="32149" xr:uid="{B829B456-E5A9-42F8-9F41-97193C7C2BE3}"/>
    <cellStyle name="Normal 8 2 2 2 3 2 3 4" xfId="22935" xr:uid="{DD138915-1B87-445B-8695-F612DD244885}"/>
    <cellStyle name="Normal 8 2 2 2 3 2 4" xfId="6816" xr:uid="{35DA065C-CA6D-431D-91D3-56F380EE11F7}"/>
    <cellStyle name="Normal 8 2 2 2 3 2 4 2" xfId="16033" xr:uid="{F7E33398-513A-4B15-9509-26D20F7EF77A}"/>
    <cellStyle name="Normal 8 2 2 2 3 2 4 2 2" xfId="34464" xr:uid="{91BE59D2-DD6D-4734-A087-B130002B3FD2}"/>
    <cellStyle name="Normal 8 2 2 2 3 2 4 3" xfId="25250" xr:uid="{4F369247-E10D-4678-9780-48FE9E2C5015}"/>
    <cellStyle name="Normal 8 2 2 2 3 2 5" xfId="11532" xr:uid="{EA070151-4940-4528-9F8E-C4441414D25D}"/>
    <cellStyle name="Normal 8 2 2 2 3 2 5 2" xfId="29963" xr:uid="{34F20D9A-742C-40F8-B2F4-E2D108ACAA63}"/>
    <cellStyle name="Normal 8 2 2 2 3 2 6" xfId="20749" xr:uid="{629660B7-D1E8-45A3-A93A-097829DDD79E}"/>
    <cellStyle name="Normal 8 2 2 2 3 3" xfId="2828" xr:uid="{D5DE1A77-DB3E-4A34-9F15-2D4F63977DB3}"/>
    <cellStyle name="Normal 8 2 2 2 3 3 2" xfId="5019" xr:uid="{33D31F27-436E-4071-95DB-45DCDEDEF132}"/>
    <cellStyle name="Normal 8 2 2 2 3 3 2 2" xfId="9749" xr:uid="{B8246C03-1694-4007-8B4D-3EC5C84198C1}"/>
    <cellStyle name="Normal 8 2 2 2 3 3 2 2 2" xfId="18965" xr:uid="{317A2EF6-6A11-4B25-82D7-EACC9018DDE5}"/>
    <cellStyle name="Normal 8 2 2 2 3 3 2 2 2 2" xfId="37396" xr:uid="{67E55845-02D2-42DA-8BC4-58973E4CACB9}"/>
    <cellStyle name="Normal 8 2 2 2 3 3 2 2 3" xfId="28182" xr:uid="{1697FC55-D76B-41F7-91BE-6683C9D61FA8}"/>
    <cellStyle name="Normal 8 2 2 2 3 3 2 3" xfId="14243" xr:uid="{672611BA-B896-42E1-BEA6-C9F21E022A38}"/>
    <cellStyle name="Normal 8 2 2 2 3 3 2 3 2" xfId="32674" xr:uid="{36DCBD10-8EB6-42F2-B58A-6A4527FA5850}"/>
    <cellStyle name="Normal 8 2 2 2 3 3 2 4" xfId="23460" xr:uid="{8630E4BF-AC2B-46EF-A51C-D41D811BA3D5}"/>
    <cellStyle name="Normal 8 2 2 2 3 3 3" xfId="7414" xr:uid="{C48548A7-3499-4FCF-905E-1A75F3118616}"/>
    <cellStyle name="Normal 8 2 2 2 3 3 3 2" xfId="16631" xr:uid="{9F880814-6387-46EE-B31C-920419FA4CDA}"/>
    <cellStyle name="Normal 8 2 2 2 3 3 3 2 2" xfId="35062" xr:uid="{BF537AA1-F365-4DCE-BBF6-25BDE56A557C}"/>
    <cellStyle name="Normal 8 2 2 2 3 3 3 3" xfId="25848" xr:uid="{D62D5FE3-D64D-4B7B-8DDC-C41CDF904620}"/>
    <cellStyle name="Normal 8 2 2 2 3 3 4" xfId="12057" xr:uid="{22DEB9A7-D357-4C6F-981B-F3551AC72FB5}"/>
    <cellStyle name="Normal 8 2 2 2 3 3 4 2" xfId="30488" xr:uid="{A2C8E23D-047D-4D26-9B4B-6E1050167BEA}"/>
    <cellStyle name="Normal 8 2 2 2 3 3 5" xfId="21274" xr:uid="{BA60FC9D-4EE0-4D83-80CE-D80BE19E3F9E}"/>
    <cellStyle name="Normal 8 2 2 2 3 4" xfId="3969" xr:uid="{6C849922-07E8-4848-839A-163F37AA65BC}"/>
    <cellStyle name="Normal 8 2 2 2 3 4 2" xfId="8699" xr:uid="{EF12D3DD-1944-4FDA-8BD2-064E9B1DA28F}"/>
    <cellStyle name="Normal 8 2 2 2 3 4 2 2" xfId="17915" xr:uid="{2E9F730A-7A3D-4F7A-A1FC-0C3AD2734521}"/>
    <cellStyle name="Normal 8 2 2 2 3 4 2 2 2" xfId="36346" xr:uid="{5D789D40-944D-400F-9BF0-67772B6BC124}"/>
    <cellStyle name="Normal 8 2 2 2 3 4 2 3" xfId="27132" xr:uid="{A37C449B-7278-436F-8BDE-44514E781C9B}"/>
    <cellStyle name="Normal 8 2 2 2 3 4 3" xfId="13193" xr:uid="{68EF4B68-C547-468F-BE9E-48C1921EBF6E}"/>
    <cellStyle name="Normal 8 2 2 2 3 4 3 2" xfId="31624" xr:uid="{505ADD0E-7DC8-4AEB-AC29-F22DE3A76C33}"/>
    <cellStyle name="Normal 8 2 2 2 3 4 4" xfId="22410" xr:uid="{1FAC993F-0F41-49A5-B424-A09F3388E842}"/>
    <cellStyle name="Normal 8 2 2 2 3 5" xfId="6276" xr:uid="{C2786DE0-8587-4097-BBD3-D6805FE4887A}"/>
    <cellStyle name="Normal 8 2 2 2 3 5 2" xfId="15493" xr:uid="{F19FB778-C0B2-488F-829B-DA26875F7CE8}"/>
    <cellStyle name="Normal 8 2 2 2 3 5 2 2" xfId="33924" xr:uid="{F881EED8-5BF9-430B-B78C-28A1A3E42734}"/>
    <cellStyle name="Normal 8 2 2 2 3 5 3" xfId="24710" xr:uid="{F24C549F-0DE0-4832-B7BF-251DB2F8595C}"/>
    <cellStyle name="Normal 8 2 2 2 3 6" xfId="11007" xr:uid="{6C1F7697-F0A6-4E68-A0DF-014347DF69A2}"/>
    <cellStyle name="Normal 8 2 2 2 3 6 2" xfId="29438" xr:uid="{E835D81B-FE1A-434E-A82C-B21D13078F26}"/>
    <cellStyle name="Normal 8 2 2 2 3 7" xfId="20224" xr:uid="{70B40D87-6776-46C5-AC6C-E90EE698DA79}"/>
    <cellStyle name="Normal 8 2 2 2 4" xfId="1971" xr:uid="{1A67C52F-89C6-4178-B7DA-668004976AA2}"/>
    <cellStyle name="Normal 8 2 2 2 4 2" xfId="3019" xr:uid="{7ED6F225-CAD9-4178-B934-A4290FD6AD65}"/>
    <cellStyle name="Normal 8 2 2 2 4 2 2" xfId="5210" xr:uid="{9D322879-4A42-4AF6-8218-E21276678337}"/>
    <cellStyle name="Normal 8 2 2 2 4 2 2 2" xfId="9940" xr:uid="{B47ED4C2-EBDF-41D6-B4BD-FC3A1C572F07}"/>
    <cellStyle name="Normal 8 2 2 2 4 2 2 2 2" xfId="19156" xr:uid="{F757A089-BC07-4E30-83FE-92D8828330C0}"/>
    <cellStyle name="Normal 8 2 2 2 4 2 2 2 2 2" xfId="37587" xr:uid="{E5272B3E-35BB-4847-9B10-E0A8E9B9335E}"/>
    <cellStyle name="Normal 8 2 2 2 4 2 2 2 3" xfId="28373" xr:uid="{C1C1BEA5-8691-4113-823D-57E80C4E94BA}"/>
    <cellStyle name="Normal 8 2 2 2 4 2 2 3" xfId="14434" xr:uid="{5651A890-1E90-4033-8569-B0C104EE71A7}"/>
    <cellStyle name="Normal 8 2 2 2 4 2 2 3 2" xfId="32865" xr:uid="{D3AE68A2-63C5-47D3-91A0-B9EEDC0DE317}"/>
    <cellStyle name="Normal 8 2 2 2 4 2 2 4" xfId="23651" xr:uid="{E43A521B-C25F-486E-B7A3-3E35A3A6A630}"/>
    <cellStyle name="Normal 8 2 2 2 4 2 3" xfId="7605" xr:uid="{F212C90A-ED2C-4CE5-BEC4-DF530FF76CD9}"/>
    <cellStyle name="Normal 8 2 2 2 4 2 3 2" xfId="16822" xr:uid="{3E6B4181-9C88-43D7-BFCB-78BA2AD94AB4}"/>
    <cellStyle name="Normal 8 2 2 2 4 2 3 2 2" xfId="35253" xr:uid="{224AD018-3F92-4A70-A282-C241AD7DD218}"/>
    <cellStyle name="Normal 8 2 2 2 4 2 3 3" xfId="26039" xr:uid="{4197F99D-CECF-4C7E-A9F0-D23AE1F151FB}"/>
    <cellStyle name="Normal 8 2 2 2 4 2 4" xfId="12248" xr:uid="{40B36EA4-2FFD-43B1-A2AA-9744DB249FC9}"/>
    <cellStyle name="Normal 8 2 2 2 4 2 4 2" xfId="30679" xr:uid="{41D2D7AD-AAD4-4071-8C71-D6BAF7D40515}"/>
    <cellStyle name="Normal 8 2 2 2 4 2 5" xfId="21465" xr:uid="{58E41D1E-02C8-4C02-8130-9FB848C0F267}"/>
    <cellStyle name="Normal 8 2 2 2 4 3" xfId="4160" xr:uid="{9D0EDD3E-4963-4B15-9997-F4C2124AA849}"/>
    <cellStyle name="Normal 8 2 2 2 4 3 2" xfId="8890" xr:uid="{35890274-F985-4BC3-BA0A-A0339652883A}"/>
    <cellStyle name="Normal 8 2 2 2 4 3 2 2" xfId="18106" xr:uid="{6940AD7F-1E59-43CD-B3C1-D958A0DDCF4D}"/>
    <cellStyle name="Normal 8 2 2 2 4 3 2 2 2" xfId="36537" xr:uid="{9D29078A-17DC-4FB3-9F3D-484023B598BD}"/>
    <cellStyle name="Normal 8 2 2 2 4 3 2 3" xfId="27323" xr:uid="{90706CC7-E5BF-4892-A4F8-3FBA42095657}"/>
    <cellStyle name="Normal 8 2 2 2 4 3 3" xfId="13384" xr:uid="{D8B97D8F-45A3-46CA-91B5-8A347D40390C}"/>
    <cellStyle name="Normal 8 2 2 2 4 3 3 2" xfId="31815" xr:uid="{2C7395F4-3838-490E-AD91-C6B23CE6E66C}"/>
    <cellStyle name="Normal 8 2 2 2 4 3 4" xfId="22601" xr:uid="{E8F59C13-2B46-467C-ACC9-E8E5B8BD6C81}"/>
    <cellStyle name="Normal 8 2 2 2 4 4" xfId="6482" xr:uid="{FE30E17F-9D51-44B3-B6BA-DC211B90EFCC}"/>
    <cellStyle name="Normal 8 2 2 2 4 4 2" xfId="15699" xr:uid="{3B8A1DA2-2ABE-4628-8972-AD6454AF76A4}"/>
    <cellStyle name="Normal 8 2 2 2 4 4 2 2" xfId="34130" xr:uid="{B8298650-87F8-4EC7-A443-656852191BCB}"/>
    <cellStyle name="Normal 8 2 2 2 4 4 3" xfId="24916" xr:uid="{72E918D8-82AD-411C-946B-74A605100E16}"/>
    <cellStyle name="Normal 8 2 2 2 4 5" xfId="11198" xr:uid="{FD4D5705-C5F5-445A-950F-A3FD1C1B2CC5}"/>
    <cellStyle name="Normal 8 2 2 2 4 5 2" xfId="29629" xr:uid="{25AE955B-1AD0-458F-A6F7-9DE9DBD60100}"/>
    <cellStyle name="Normal 8 2 2 2 4 6" xfId="20415" xr:uid="{3787C941-7081-438E-B81D-FD256225E8E4}"/>
    <cellStyle name="Normal 8 2 2 2 5" xfId="2496" xr:uid="{C07FBA5B-5C34-4D51-8311-A8D375E738A2}"/>
    <cellStyle name="Normal 8 2 2 2 5 2" xfId="4685" xr:uid="{286E73EC-809A-4EB1-AF8D-DF075E389CD5}"/>
    <cellStyle name="Normal 8 2 2 2 5 2 2" xfId="9415" xr:uid="{4C7ADC4F-3675-4F0C-8725-6F3F2B14EF58}"/>
    <cellStyle name="Normal 8 2 2 2 5 2 2 2" xfId="18631" xr:uid="{46A13D26-CFCA-48B7-992C-71885208032E}"/>
    <cellStyle name="Normal 8 2 2 2 5 2 2 2 2" xfId="37062" xr:uid="{ACF08C08-A5E1-4D25-9C4E-1DF9DA12B1F4}"/>
    <cellStyle name="Normal 8 2 2 2 5 2 2 3" xfId="27848" xr:uid="{A8B450B3-C2F9-402D-8C03-0FCDBFAF57F3}"/>
    <cellStyle name="Normal 8 2 2 2 5 2 3" xfId="13909" xr:uid="{DFBACC73-38E2-4360-8AE5-2010C43BA04B}"/>
    <cellStyle name="Normal 8 2 2 2 5 2 3 2" xfId="32340" xr:uid="{CDA11799-01E0-48E9-8BA9-C6F81D9C8061}"/>
    <cellStyle name="Normal 8 2 2 2 5 2 4" xfId="23126" xr:uid="{0E5E077C-85AC-438D-90FD-9AE8C13D43D4}"/>
    <cellStyle name="Normal 8 2 2 2 5 3" xfId="7080" xr:uid="{B1AF69A3-69D5-457C-8122-F5B756A91737}"/>
    <cellStyle name="Normal 8 2 2 2 5 3 2" xfId="16297" xr:uid="{DD42EB16-4FCE-4DF5-8223-AB7F86130895}"/>
    <cellStyle name="Normal 8 2 2 2 5 3 2 2" xfId="34728" xr:uid="{5A481C9A-7E48-49B6-B9E1-3E796A255EBA}"/>
    <cellStyle name="Normal 8 2 2 2 5 3 3" xfId="25514" xr:uid="{E1B2EFD2-5083-413E-A69A-70601630C748}"/>
    <cellStyle name="Normal 8 2 2 2 5 4" xfId="11723" xr:uid="{EB792E5E-1A24-437E-A6DA-AB2245DA81DF}"/>
    <cellStyle name="Normal 8 2 2 2 5 4 2" xfId="30154" xr:uid="{50AB726E-9F64-425B-B0A3-4DDE242E88AD}"/>
    <cellStyle name="Normal 8 2 2 2 5 5" xfId="20940" xr:uid="{651FBD2F-1CF1-4559-9832-43E6A821F5E8}"/>
    <cellStyle name="Normal 8 2 2 2 6" xfId="3636" xr:uid="{22F8716F-7EE7-482B-8189-E551B47F2D34}"/>
    <cellStyle name="Normal 8 2 2 2 6 2" xfId="8365" xr:uid="{1D0D8A09-D55F-40F2-BE02-924526437442}"/>
    <cellStyle name="Normal 8 2 2 2 6 2 2" xfId="17581" xr:uid="{8353BF26-01D0-49B5-95F8-30F3FC48D602}"/>
    <cellStyle name="Normal 8 2 2 2 6 2 2 2" xfId="36012" xr:uid="{A1535795-C3D7-458E-BF5C-BBE8874D8D71}"/>
    <cellStyle name="Normal 8 2 2 2 6 2 3" xfId="26798" xr:uid="{32E4889F-C9CF-4D8A-A300-70AA74E417D2}"/>
    <cellStyle name="Normal 8 2 2 2 6 3" xfId="12859" xr:uid="{A97BD991-D167-4BFD-A893-056F8C68514B}"/>
    <cellStyle name="Normal 8 2 2 2 6 3 2" xfId="31290" xr:uid="{AD104570-3147-42D2-A7ED-D36B85BD55C7}"/>
    <cellStyle name="Normal 8 2 2 2 6 4" xfId="22076" xr:uid="{0FF38AAA-4FBD-4027-8479-F88298E599A2}"/>
    <cellStyle name="Normal 8 2 2 2 7" xfId="5942" xr:uid="{5D3F2C84-9FD1-4970-8099-8AAF41ADEC0F}"/>
    <cellStyle name="Normal 8 2 2 2 7 2" xfId="15159" xr:uid="{3BE6BB8F-5561-48E7-8858-A9AE093FF343}"/>
    <cellStyle name="Normal 8 2 2 2 7 2 2" xfId="33590" xr:uid="{A1871A6D-DEC5-43D9-8904-02C8A5E73E04}"/>
    <cellStyle name="Normal 8 2 2 2 7 3" xfId="24376" xr:uid="{A133FC58-11A6-4E74-BEEF-D98B0DE21831}"/>
    <cellStyle name="Normal 8 2 2 2 8" xfId="10673" xr:uid="{058942AA-0C2B-42C3-92AD-B4D11D2189EA}"/>
    <cellStyle name="Normal 8 2 2 2 8 2" xfId="29104" xr:uid="{89A3AC7E-3B92-4839-9C5A-665F21B474C3}"/>
    <cellStyle name="Normal 8 2 2 2 9" xfId="19890" xr:uid="{9C3CF348-A0D7-48C3-AB3C-F7F0633FFAA7}"/>
    <cellStyle name="Normal 8 2 2 3" xfId="1501" xr:uid="{FF7F96BC-4DE8-46B2-AFDF-3565C1F7953B}"/>
    <cellStyle name="Normal 8 2 2 3 2" xfId="1666" xr:uid="{22EC974E-F0CB-4D74-964D-5362503B3CDA}"/>
    <cellStyle name="Normal 8 2 2 3 2 2" xfId="2189" xr:uid="{5CA930B4-7107-4F4A-9293-7DA43868EB81}"/>
    <cellStyle name="Normal 8 2 2 3 2 2 2" xfId="3239" xr:uid="{D9983AC1-001D-43FA-8CD5-0DFBA50C8623}"/>
    <cellStyle name="Normal 8 2 2 3 2 2 2 2" xfId="5430" xr:uid="{B5D19017-1ABB-4CD5-8AA9-BB3DBEA1622C}"/>
    <cellStyle name="Normal 8 2 2 3 2 2 2 2 2" xfId="10160" xr:uid="{9D93B795-81F8-4FEB-8DA3-143310614F38}"/>
    <cellStyle name="Normal 8 2 2 3 2 2 2 2 2 2" xfId="19376" xr:uid="{EC7F2149-A129-4BF7-9456-09541BCC4391}"/>
    <cellStyle name="Normal 8 2 2 3 2 2 2 2 2 2 2" xfId="37807" xr:uid="{2C5F3C2A-36D7-4733-89F3-134190F9167A}"/>
    <cellStyle name="Normal 8 2 2 3 2 2 2 2 2 3" xfId="28593" xr:uid="{FF95884A-22C9-4532-8D39-EA3B94B9AD8D}"/>
    <cellStyle name="Normal 8 2 2 3 2 2 2 2 3" xfId="14654" xr:uid="{22499E59-7F27-4397-9A86-A9DF2534EF21}"/>
    <cellStyle name="Normal 8 2 2 3 2 2 2 2 3 2" xfId="33085" xr:uid="{1C54B46E-1F1C-4E30-8D48-719C36B7B718}"/>
    <cellStyle name="Normal 8 2 2 3 2 2 2 2 4" xfId="23871" xr:uid="{7519DFFF-BCE1-4931-A7D4-0C3E40F79541}"/>
    <cellStyle name="Normal 8 2 2 3 2 2 2 3" xfId="7825" xr:uid="{9BF0AD31-AB22-465C-96D4-BD569196BD38}"/>
    <cellStyle name="Normal 8 2 2 3 2 2 2 3 2" xfId="17042" xr:uid="{13708588-387C-48B7-9EBD-D0A008FF0816}"/>
    <cellStyle name="Normal 8 2 2 3 2 2 2 3 2 2" xfId="35473" xr:uid="{F2BC1ABB-043E-4179-A5F1-DC146A58F37A}"/>
    <cellStyle name="Normal 8 2 2 3 2 2 2 3 3" xfId="26259" xr:uid="{EE6FA63B-C3BE-4C55-B1F8-B3DD0B5D0987}"/>
    <cellStyle name="Normal 8 2 2 3 2 2 2 4" xfId="12468" xr:uid="{8D05EC8F-4108-49E0-8372-8A0E74509325}"/>
    <cellStyle name="Normal 8 2 2 3 2 2 2 4 2" xfId="30899" xr:uid="{022EB226-6FD4-4038-AD82-ED579C06BDB5}"/>
    <cellStyle name="Normal 8 2 2 3 2 2 2 5" xfId="21685" xr:uid="{3F2A18CA-1DFD-4826-9D66-91F83607F96D}"/>
    <cellStyle name="Normal 8 2 2 3 2 2 3" xfId="4380" xr:uid="{DB499636-7750-4189-ABBC-68FD3CA69C2B}"/>
    <cellStyle name="Normal 8 2 2 3 2 2 3 2" xfId="9110" xr:uid="{ECA74F1F-BAA7-46E9-924F-C253200835F0}"/>
    <cellStyle name="Normal 8 2 2 3 2 2 3 2 2" xfId="18326" xr:uid="{B0B1FC28-950E-4F08-93B5-0A169EE369A7}"/>
    <cellStyle name="Normal 8 2 2 3 2 2 3 2 2 2" xfId="36757" xr:uid="{E0227879-7C48-4B7C-AFB1-ED3298D0C436}"/>
    <cellStyle name="Normal 8 2 2 3 2 2 3 2 3" xfId="27543" xr:uid="{BD229F7A-CC07-4221-8940-37BE2BE9E016}"/>
    <cellStyle name="Normal 8 2 2 3 2 2 3 3" xfId="13604" xr:uid="{3A978B8B-E7B7-4BD5-91AD-95223A211D78}"/>
    <cellStyle name="Normal 8 2 2 3 2 2 3 3 2" xfId="32035" xr:uid="{A07F0934-3133-4808-9985-D53EB8A37A9C}"/>
    <cellStyle name="Normal 8 2 2 3 2 2 3 4" xfId="22821" xr:uid="{F6BD0FC8-D465-4F39-B41E-51C3C285E47F}"/>
    <cellStyle name="Normal 8 2 2 3 2 2 4" xfId="6702" xr:uid="{B8794386-AF35-46FE-B566-3AFC1C30D693}"/>
    <cellStyle name="Normal 8 2 2 3 2 2 4 2" xfId="15919" xr:uid="{AA231302-7266-4056-ABF6-6FAF4B90352C}"/>
    <cellStyle name="Normal 8 2 2 3 2 2 4 2 2" xfId="34350" xr:uid="{06E2BF8B-4C28-4551-865B-CF807B7908AC}"/>
    <cellStyle name="Normal 8 2 2 3 2 2 4 3" xfId="25136" xr:uid="{589E95E9-5587-471A-907A-B42DC6D9A7F7}"/>
    <cellStyle name="Normal 8 2 2 3 2 2 5" xfId="11418" xr:uid="{06EDBFC1-EAAC-499D-A2AA-23EE2A1FE96E}"/>
    <cellStyle name="Normal 8 2 2 3 2 2 5 2" xfId="29849" xr:uid="{B7113940-7653-4FBF-89DD-E06D1BA61DC1}"/>
    <cellStyle name="Normal 8 2 2 3 2 2 6" xfId="20635" xr:uid="{B2F4BD73-8DFF-43FF-A117-F5EB8CFFA396}"/>
    <cellStyle name="Normal 8 2 2 3 2 3" xfId="2714" xr:uid="{642942FD-D3FC-4503-84C3-83536944F8B3}"/>
    <cellStyle name="Normal 8 2 2 3 2 3 2" xfId="4905" xr:uid="{4657B7A5-3581-4C9C-81F7-6EE75B802C24}"/>
    <cellStyle name="Normal 8 2 2 3 2 3 2 2" xfId="9635" xr:uid="{2C8575B0-0452-41B8-979E-FC885C8E1FE1}"/>
    <cellStyle name="Normal 8 2 2 3 2 3 2 2 2" xfId="18851" xr:uid="{A2BEC1C4-4D57-4ACE-95E0-0F599177F02A}"/>
    <cellStyle name="Normal 8 2 2 3 2 3 2 2 2 2" xfId="37282" xr:uid="{9894B354-AD2B-4B0A-B905-5EC852EA44B5}"/>
    <cellStyle name="Normal 8 2 2 3 2 3 2 2 3" xfId="28068" xr:uid="{070658DE-6C78-4589-80BB-2416BCC631B3}"/>
    <cellStyle name="Normal 8 2 2 3 2 3 2 3" xfId="14129" xr:uid="{390C9836-D5E3-4E71-A522-EA1B95455AB8}"/>
    <cellStyle name="Normal 8 2 2 3 2 3 2 3 2" xfId="32560" xr:uid="{05823133-BE8B-494C-A110-00FB2EF8AB40}"/>
    <cellStyle name="Normal 8 2 2 3 2 3 2 4" xfId="23346" xr:uid="{BD9ED9BC-0E43-4FC3-8B97-744E1AFD461B}"/>
    <cellStyle name="Normal 8 2 2 3 2 3 3" xfId="7300" xr:uid="{848CCCCC-509F-4243-A21F-F86240701A11}"/>
    <cellStyle name="Normal 8 2 2 3 2 3 3 2" xfId="16517" xr:uid="{15B2D678-2A8D-4C3F-BB1C-2EC3C7FD91FD}"/>
    <cellStyle name="Normal 8 2 2 3 2 3 3 2 2" xfId="34948" xr:uid="{7A40A81C-017C-4DA3-AB5C-C7998BC0C7FE}"/>
    <cellStyle name="Normal 8 2 2 3 2 3 3 3" xfId="25734" xr:uid="{3A3502F1-D5B0-4F6B-8E9F-10AF0EC7ACD0}"/>
    <cellStyle name="Normal 8 2 2 3 2 3 4" xfId="11943" xr:uid="{B6BEBC16-FB5C-4433-AC34-27231011C01B}"/>
    <cellStyle name="Normal 8 2 2 3 2 3 4 2" xfId="30374" xr:uid="{720AB371-B577-406E-AAD0-8BFFFD6E7DAE}"/>
    <cellStyle name="Normal 8 2 2 3 2 3 5" xfId="21160" xr:uid="{145E1405-3059-4CEE-BFE4-D59114A7F186}"/>
    <cellStyle name="Normal 8 2 2 3 2 4" xfId="3855" xr:uid="{4533F6F6-7205-4228-8447-7D63F5D074D3}"/>
    <cellStyle name="Normal 8 2 2 3 2 4 2" xfId="8585" xr:uid="{A4D8F1BF-8BBF-4BB9-AADC-AD3C32D5BC8C}"/>
    <cellStyle name="Normal 8 2 2 3 2 4 2 2" xfId="17801" xr:uid="{216CB47C-4DD1-417D-BDBE-9228DE93BD19}"/>
    <cellStyle name="Normal 8 2 2 3 2 4 2 2 2" xfId="36232" xr:uid="{5F1E9D5A-E26A-4276-B379-0056BFA1CC2A}"/>
    <cellStyle name="Normal 8 2 2 3 2 4 2 3" xfId="27018" xr:uid="{60CBE64A-3458-413C-8B97-E812507B05EA}"/>
    <cellStyle name="Normal 8 2 2 3 2 4 3" xfId="13079" xr:uid="{9C003FC4-78C7-429F-B88A-5E9ACC36258B}"/>
    <cellStyle name="Normal 8 2 2 3 2 4 3 2" xfId="31510" xr:uid="{90D43F1B-D252-4DEA-8DDA-BFF31B8C0202}"/>
    <cellStyle name="Normal 8 2 2 3 2 4 4" xfId="22296" xr:uid="{379030C2-9E72-4380-B1AA-0EFD5650F627}"/>
    <cellStyle name="Normal 8 2 2 3 2 5" xfId="6162" xr:uid="{F702DCFD-DCA3-4601-8442-73043E3FC6A5}"/>
    <cellStyle name="Normal 8 2 2 3 2 5 2" xfId="15379" xr:uid="{2112DF64-A55D-4346-9E5D-12B0B4D625B8}"/>
    <cellStyle name="Normal 8 2 2 3 2 5 2 2" xfId="33810" xr:uid="{7AE28027-6698-4F42-8D27-1ADF9E8B2D58}"/>
    <cellStyle name="Normal 8 2 2 3 2 5 3" xfId="24596" xr:uid="{EA2D38C6-B49B-43C6-A37D-29E2EF3F80D2}"/>
    <cellStyle name="Normal 8 2 2 3 2 6" xfId="10893" xr:uid="{308AAC35-1418-4232-9899-76E4369B1D71}"/>
    <cellStyle name="Normal 8 2 2 3 2 6 2" xfId="29324" xr:uid="{EEB3D469-4D43-46F5-A6D9-DB7A12C5AFF0}"/>
    <cellStyle name="Normal 8 2 2 3 2 7" xfId="20110" xr:uid="{8E0407D9-5804-4759-9156-1EF1A0D4AA62}"/>
    <cellStyle name="Normal 8 2 2 3 3" xfId="1834" xr:uid="{2E04B5D3-1766-4CFA-A1AC-D11035CC9F4F}"/>
    <cellStyle name="Normal 8 2 2 3 3 2" xfId="2357" xr:uid="{5DC39860-A7C4-4774-8DBA-A49A0E52C16D}"/>
    <cellStyle name="Normal 8 2 2 3 3 2 2" xfId="3407" xr:uid="{77DAE5E0-7B5E-4D32-8E78-EFEB38D83754}"/>
    <cellStyle name="Normal 8 2 2 3 3 2 2 2" xfId="5598" xr:uid="{A0774BE0-DEED-4131-A0F3-AD8FA01E2F50}"/>
    <cellStyle name="Normal 8 2 2 3 3 2 2 2 2" xfId="10328" xr:uid="{7E216C9A-8CCE-4005-9F4E-6100CB3DF9B0}"/>
    <cellStyle name="Normal 8 2 2 3 3 2 2 2 2 2" xfId="19544" xr:uid="{3F6821DD-D381-4857-936D-EE22662BA30E}"/>
    <cellStyle name="Normal 8 2 2 3 3 2 2 2 2 2 2" xfId="37975" xr:uid="{DBDA3D00-482B-4CD6-9F8E-6674359E129A}"/>
    <cellStyle name="Normal 8 2 2 3 3 2 2 2 2 3" xfId="28761" xr:uid="{CDB2E2DC-AEFA-4C2B-97EE-77429418F715}"/>
    <cellStyle name="Normal 8 2 2 3 3 2 2 2 3" xfId="14822" xr:uid="{96900D53-9506-410F-AD0B-C3883332EAA9}"/>
    <cellStyle name="Normal 8 2 2 3 3 2 2 2 3 2" xfId="33253" xr:uid="{A27A168A-941C-4E72-BD04-B8FAEA11C397}"/>
    <cellStyle name="Normal 8 2 2 3 3 2 2 2 4" xfId="24039" xr:uid="{254C2FA5-93D2-48CD-9D67-8657C3DAD802}"/>
    <cellStyle name="Normal 8 2 2 3 3 2 2 3" xfId="7993" xr:uid="{0BAD5A71-D37F-4F87-99AE-E86648862E7D}"/>
    <cellStyle name="Normal 8 2 2 3 3 2 2 3 2" xfId="17210" xr:uid="{721A3D5D-60AE-4AB3-976F-240D6354A772}"/>
    <cellStyle name="Normal 8 2 2 3 3 2 2 3 2 2" xfId="35641" xr:uid="{1FF30827-298E-4DD7-83E0-EC32D00B781E}"/>
    <cellStyle name="Normal 8 2 2 3 3 2 2 3 3" xfId="26427" xr:uid="{0886F5F0-F843-4DB5-A482-084C6D42E213}"/>
    <cellStyle name="Normal 8 2 2 3 3 2 2 4" xfId="12636" xr:uid="{AA12F21E-1115-48E4-83ED-8E6BA56A638A}"/>
    <cellStyle name="Normal 8 2 2 3 3 2 2 4 2" xfId="31067" xr:uid="{079B8481-3C2B-43E0-A24E-2ED4C5285207}"/>
    <cellStyle name="Normal 8 2 2 3 3 2 2 5" xfId="21853" xr:uid="{7756C0BD-B8C5-4471-875D-E0B1EF383195}"/>
    <cellStyle name="Normal 8 2 2 3 3 2 3" xfId="4548" xr:uid="{6CE17133-5365-4568-A171-CC3A85E1B027}"/>
    <cellStyle name="Normal 8 2 2 3 3 2 3 2" xfId="9278" xr:uid="{AF5736E8-7ED4-4D50-A816-E23C424485E9}"/>
    <cellStyle name="Normal 8 2 2 3 3 2 3 2 2" xfId="18494" xr:uid="{CA71F375-AE8A-4EE0-9CFF-5C51194F2050}"/>
    <cellStyle name="Normal 8 2 2 3 3 2 3 2 2 2" xfId="36925" xr:uid="{406674D2-6B03-4A30-92C5-8C8BC1B8A3D2}"/>
    <cellStyle name="Normal 8 2 2 3 3 2 3 2 3" xfId="27711" xr:uid="{CDD8B062-72F7-4F23-86F5-A877843C2F68}"/>
    <cellStyle name="Normal 8 2 2 3 3 2 3 3" xfId="13772" xr:uid="{E0BA4456-67FC-4D01-93BB-5464DD529450}"/>
    <cellStyle name="Normal 8 2 2 3 3 2 3 3 2" xfId="32203" xr:uid="{51C73638-DF00-4937-8334-7C292DB03216}"/>
    <cellStyle name="Normal 8 2 2 3 3 2 3 4" xfId="22989" xr:uid="{CFBF927F-159B-4B17-B8C4-7CBA5BF8803C}"/>
    <cellStyle name="Normal 8 2 2 3 3 2 4" xfId="6870" xr:uid="{3E91A19C-2319-484B-9B41-CF9957DD9684}"/>
    <cellStyle name="Normal 8 2 2 3 3 2 4 2" xfId="16087" xr:uid="{B5988E5F-D613-45E3-B07C-78A50ADEF7A7}"/>
    <cellStyle name="Normal 8 2 2 3 3 2 4 2 2" xfId="34518" xr:uid="{B65186E2-29BF-4E88-9397-73FB1E6F3F73}"/>
    <cellStyle name="Normal 8 2 2 3 3 2 4 3" xfId="25304" xr:uid="{86938AF3-6FD5-4051-8611-B13A56EE007F}"/>
    <cellStyle name="Normal 8 2 2 3 3 2 5" xfId="11586" xr:uid="{B29BE8E4-0CFA-4BE0-B76C-8A49825917FD}"/>
    <cellStyle name="Normal 8 2 2 3 3 2 5 2" xfId="30017" xr:uid="{1D27A282-BC1D-41C6-B243-4AB8EC3F36F9}"/>
    <cellStyle name="Normal 8 2 2 3 3 2 6" xfId="20803" xr:uid="{803380C0-F403-443C-9D73-02A7058C1D6A}"/>
    <cellStyle name="Normal 8 2 2 3 3 3" xfId="2882" xr:uid="{26D03DBE-AB25-448A-8502-4D51E4F21E5B}"/>
    <cellStyle name="Normal 8 2 2 3 3 3 2" xfId="5073" xr:uid="{2DE030B8-26BA-4FB0-A064-AC33473B1FB9}"/>
    <cellStyle name="Normal 8 2 2 3 3 3 2 2" xfId="9803" xr:uid="{78274F3D-A5C1-4043-AECB-D95764CC301E}"/>
    <cellStyle name="Normal 8 2 2 3 3 3 2 2 2" xfId="19019" xr:uid="{C9EFE48B-9824-406F-9A83-3CCB9DB380B9}"/>
    <cellStyle name="Normal 8 2 2 3 3 3 2 2 2 2" xfId="37450" xr:uid="{A5EE4F99-271D-44FC-9199-DEDB9A3DBE9B}"/>
    <cellStyle name="Normal 8 2 2 3 3 3 2 2 3" xfId="28236" xr:uid="{8387C2C2-A0E2-4DB9-9D3B-4BB0DB6DC5DA}"/>
    <cellStyle name="Normal 8 2 2 3 3 3 2 3" xfId="14297" xr:uid="{2E8C56D3-0FC0-4BD5-9F16-D551C12F916D}"/>
    <cellStyle name="Normal 8 2 2 3 3 3 2 3 2" xfId="32728" xr:uid="{F68712A5-7410-45BD-9118-817893ED6AB1}"/>
    <cellStyle name="Normal 8 2 2 3 3 3 2 4" xfId="23514" xr:uid="{13BBD125-A699-40D5-A9D8-1401A57AA5E6}"/>
    <cellStyle name="Normal 8 2 2 3 3 3 3" xfId="7468" xr:uid="{4190CAAC-F3DF-4479-B9E0-664166697392}"/>
    <cellStyle name="Normal 8 2 2 3 3 3 3 2" xfId="16685" xr:uid="{590BFEFF-7F47-4EC6-A4F8-5BBBAC6D7FE0}"/>
    <cellStyle name="Normal 8 2 2 3 3 3 3 2 2" xfId="35116" xr:uid="{D23F286E-E866-42F2-BD58-862906AA3084}"/>
    <cellStyle name="Normal 8 2 2 3 3 3 3 3" xfId="25902" xr:uid="{CB42B22D-3C1F-42C0-A90D-1E6BCFD9B41B}"/>
    <cellStyle name="Normal 8 2 2 3 3 3 4" xfId="12111" xr:uid="{DA04E677-ACFA-4BE2-AC37-21FF02FF617A}"/>
    <cellStyle name="Normal 8 2 2 3 3 3 4 2" xfId="30542" xr:uid="{72E895DB-4800-4E68-8AAD-5DB63045C291}"/>
    <cellStyle name="Normal 8 2 2 3 3 3 5" xfId="21328" xr:uid="{830CB2E3-47BB-4E86-BF35-C348A5AB3834}"/>
    <cellStyle name="Normal 8 2 2 3 3 4" xfId="4023" xr:uid="{133EB50A-C3C3-444E-A92E-3E5F88E320AC}"/>
    <cellStyle name="Normal 8 2 2 3 3 4 2" xfId="8753" xr:uid="{AFA96464-5FF9-4926-BF61-9B9ACE5F0E93}"/>
    <cellStyle name="Normal 8 2 2 3 3 4 2 2" xfId="17969" xr:uid="{7C00D686-8F74-43C0-810C-933AFADF4CF9}"/>
    <cellStyle name="Normal 8 2 2 3 3 4 2 2 2" xfId="36400" xr:uid="{B8CDEC35-B827-4298-983B-B88FFC814379}"/>
    <cellStyle name="Normal 8 2 2 3 3 4 2 3" xfId="27186" xr:uid="{DD938098-ECCF-459D-A646-0A2B5AF16626}"/>
    <cellStyle name="Normal 8 2 2 3 3 4 3" xfId="13247" xr:uid="{4AD4EC2F-0642-4856-8B59-FA10D5D56C79}"/>
    <cellStyle name="Normal 8 2 2 3 3 4 3 2" xfId="31678" xr:uid="{8A11BDE6-1A3B-41A0-89EF-5D3035053CF2}"/>
    <cellStyle name="Normal 8 2 2 3 3 4 4" xfId="22464" xr:uid="{AA054614-4246-4AA4-BEE8-189E6BEAE21F}"/>
    <cellStyle name="Normal 8 2 2 3 3 5" xfId="6330" xr:uid="{9F6674AB-2D6D-41D9-B83A-80B4503865BB}"/>
    <cellStyle name="Normal 8 2 2 3 3 5 2" xfId="15547" xr:uid="{2E059E8C-EC02-42EB-A4E6-A59358C34E1A}"/>
    <cellStyle name="Normal 8 2 2 3 3 5 2 2" xfId="33978" xr:uid="{1995323E-3C86-46A9-AC44-83FA3F1D3690}"/>
    <cellStyle name="Normal 8 2 2 3 3 5 3" xfId="24764" xr:uid="{9B276A96-0B31-4AD3-BA92-FE9C35C76EC3}"/>
    <cellStyle name="Normal 8 2 2 3 3 6" xfId="11061" xr:uid="{9F5BDD86-279B-4748-996A-09D2C9AE5A91}"/>
    <cellStyle name="Normal 8 2 2 3 3 6 2" xfId="29492" xr:uid="{DB88F91B-4375-4C71-B6CE-681D6E7A2CE4}"/>
    <cellStyle name="Normal 8 2 2 3 3 7" xfId="20278" xr:uid="{7B7785D3-064F-477C-AD71-AFA53B88E9D4}"/>
    <cellStyle name="Normal 8 2 2 3 4" xfId="2025" xr:uid="{15CBED94-3E92-4E55-A5C7-01B9362EC475}"/>
    <cellStyle name="Normal 8 2 2 3 4 2" xfId="3073" xr:uid="{1DC0D6E3-6F10-436B-9EFF-10AB00C26085}"/>
    <cellStyle name="Normal 8 2 2 3 4 2 2" xfId="5264" xr:uid="{7AADE0BD-8ED3-4115-A821-D2C591C468FD}"/>
    <cellStyle name="Normal 8 2 2 3 4 2 2 2" xfId="9994" xr:uid="{DF20EB38-5B97-465F-A959-D97C0959AE73}"/>
    <cellStyle name="Normal 8 2 2 3 4 2 2 2 2" xfId="19210" xr:uid="{A1BBA77E-6B5B-45AC-B46A-D5643F9DCEF8}"/>
    <cellStyle name="Normal 8 2 2 3 4 2 2 2 2 2" xfId="37641" xr:uid="{82F02013-85B6-46BD-B53D-430FD673E183}"/>
    <cellStyle name="Normal 8 2 2 3 4 2 2 2 3" xfId="28427" xr:uid="{46A05819-2FEA-4442-9A68-74930248A128}"/>
    <cellStyle name="Normal 8 2 2 3 4 2 2 3" xfId="14488" xr:uid="{002D3EC8-8344-4347-8E11-8F38CC4E36B4}"/>
    <cellStyle name="Normal 8 2 2 3 4 2 2 3 2" xfId="32919" xr:uid="{82A827A5-E0C2-4696-BBA5-89F398B1821A}"/>
    <cellStyle name="Normal 8 2 2 3 4 2 2 4" xfId="23705" xr:uid="{583DC32C-87A2-46F7-9246-8F25F2A2710B}"/>
    <cellStyle name="Normal 8 2 2 3 4 2 3" xfId="7659" xr:uid="{2FA12952-1131-4728-B83A-F52A32E5CA75}"/>
    <cellStyle name="Normal 8 2 2 3 4 2 3 2" xfId="16876" xr:uid="{CAE7E87B-C922-49BB-858E-B6FC70622608}"/>
    <cellStyle name="Normal 8 2 2 3 4 2 3 2 2" xfId="35307" xr:uid="{A4DDB8E0-D549-4E5A-AE48-921128810C49}"/>
    <cellStyle name="Normal 8 2 2 3 4 2 3 3" xfId="26093" xr:uid="{AA622C4D-2476-4AD7-91EB-FC51870A6595}"/>
    <cellStyle name="Normal 8 2 2 3 4 2 4" xfId="12302" xr:uid="{3BE72841-279E-48F9-9AE2-71C34EE78547}"/>
    <cellStyle name="Normal 8 2 2 3 4 2 4 2" xfId="30733" xr:uid="{AC045B60-6208-4AFE-91A1-5A0360E6F3E0}"/>
    <cellStyle name="Normal 8 2 2 3 4 2 5" xfId="21519" xr:uid="{7EE26A74-2584-49F7-B894-9D809F15568C}"/>
    <cellStyle name="Normal 8 2 2 3 4 3" xfId="4214" xr:uid="{E60D5041-5293-48DD-B1BF-47E522449106}"/>
    <cellStyle name="Normal 8 2 2 3 4 3 2" xfId="8944" xr:uid="{8E11529D-EDDB-497B-A8F1-08BEF6554598}"/>
    <cellStyle name="Normal 8 2 2 3 4 3 2 2" xfId="18160" xr:uid="{B775DA69-CB9C-4787-9323-799E4F201254}"/>
    <cellStyle name="Normal 8 2 2 3 4 3 2 2 2" xfId="36591" xr:uid="{A89F4138-67AA-49D0-9906-D45CBE120AAC}"/>
    <cellStyle name="Normal 8 2 2 3 4 3 2 3" xfId="27377" xr:uid="{9CD38709-FA39-4DBE-BB0D-1DEAF7B2605E}"/>
    <cellStyle name="Normal 8 2 2 3 4 3 3" xfId="13438" xr:uid="{4A2049B0-DC16-4A9E-9D80-F73240BBFD1A}"/>
    <cellStyle name="Normal 8 2 2 3 4 3 3 2" xfId="31869" xr:uid="{1A1206DD-C492-4EC0-AA77-E63650E4C3C5}"/>
    <cellStyle name="Normal 8 2 2 3 4 3 4" xfId="22655" xr:uid="{AA64B563-7070-4B32-947B-443021890A51}"/>
    <cellStyle name="Normal 8 2 2 3 4 4" xfId="6536" xr:uid="{F4ABEF70-CAD6-40E2-9DA7-337CC1E931C5}"/>
    <cellStyle name="Normal 8 2 2 3 4 4 2" xfId="15753" xr:uid="{2A9F40FF-E3B4-4C63-8F43-24A04F721F87}"/>
    <cellStyle name="Normal 8 2 2 3 4 4 2 2" xfId="34184" xr:uid="{AF623508-3BAA-466A-BECF-C7329C88509B}"/>
    <cellStyle name="Normal 8 2 2 3 4 4 3" xfId="24970" xr:uid="{1D5A3E66-2993-44EC-9F87-EE242D5773C7}"/>
    <cellStyle name="Normal 8 2 2 3 4 5" xfId="11252" xr:uid="{2E74799B-0C4A-4A1D-B2CC-BEB33B26C375}"/>
    <cellStyle name="Normal 8 2 2 3 4 5 2" xfId="29683" xr:uid="{6B4CA541-98E3-493D-ABC9-4EF9DB2C2D20}"/>
    <cellStyle name="Normal 8 2 2 3 4 6" xfId="20469" xr:uid="{4A454D3A-4E5D-4EBC-9E44-1D6304419649}"/>
    <cellStyle name="Normal 8 2 2 3 5" xfId="2550" xr:uid="{3D521EBB-D525-450A-AD38-41B4A72985AC}"/>
    <cellStyle name="Normal 8 2 2 3 5 2" xfId="4739" xr:uid="{27FD4F4B-967B-4F92-B656-691522CAB055}"/>
    <cellStyle name="Normal 8 2 2 3 5 2 2" xfId="9469" xr:uid="{12D25AF6-D2AD-46EF-B7E1-6ED16B289E7C}"/>
    <cellStyle name="Normal 8 2 2 3 5 2 2 2" xfId="18685" xr:uid="{C2DFED3B-473C-476F-BFAA-E9D2797DACA2}"/>
    <cellStyle name="Normal 8 2 2 3 5 2 2 2 2" xfId="37116" xr:uid="{3BDDF2E6-4107-4238-9856-77A9910A007B}"/>
    <cellStyle name="Normal 8 2 2 3 5 2 2 3" xfId="27902" xr:uid="{76F363CA-9DE3-4996-B20D-2E0714DF18EA}"/>
    <cellStyle name="Normal 8 2 2 3 5 2 3" xfId="13963" xr:uid="{5877DAA4-1333-42E8-AEF0-D18A3AEED0A9}"/>
    <cellStyle name="Normal 8 2 2 3 5 2 3 2" xfId="32394" xr:uid="{9739E571-88C2-4C30-9186-6567444BAEC5}"/>
    <cellStyle name="Normal 8 2 2 3 5 2 4" xfId="23180" xr:uid="{E629D5A7-DBA0-4EDC-ACC1-C4D019CDE2E4}"/>
    <cellStyle name="Normal 8 2 2 3 5 3" xfId="7134" xr:uid="{ABC7C357-0227-47C8-9758-246A6468D96D}"/>
    <cellStyle name="Normal 8 2 2 3 5 3 2" xfId="16351" xr:uid="{E588C25A-8BB7-4985-8809-9EB971317FC9}"/>
    <cellStyle name="Normal 8 2 2 3 5 3 2 2" xfId="34782" xr:uid="{F82ED5FE-F81C-4F5A-A826-2BFAE6F2707F}"/>
    <cellStyle name="Normal 8 2 2 3 5 3 3" xfId="25568" xr:uid="{A649E5D9-5255-4142-A216-882A25B05E8D}"/>
    <cellStyle name="Normal 8 2 2 3 5 4" xfId="11777" xr:uid="{BE631571-361C-4A61-926B-BC82B2DED9CD}"/>
    <cellStyle name="Normal 8 2 2 3 5 4 2" xfId="30208" xr:uid="{F6C98E8B-74FF-4CA8-B523-574C8BFC9D77}"/>
    <cellStyle name="Normal 8 2 2 3 5 5" xfId="20994" xr:uid="{BB4553A2-0FBD-432F-A736-AEA9D2618EE5}"/>
    <cellStyle name="Normal 8 2 2 3 6" xfId="3690" xr:uid="{D760AA57-9308-4156-B6FF-9A80CD40C658}"/>
    <cellStyle name="Normal 8 2 2 3 6 2" xfId="8419" xr:uid="{E0AF4FCC-BB77-48EC-B630-7C45A3C099F2}"/>
    <cellStyle name="Normal 8 2 2 3 6 2 2" xfId="17635" xr:uid="{99B2FB3D-23DA-4E72-8CC7-6EF32AAC1450}"/>
    <cellStyle name="Normal 8 2 2 3 6 2 2 2" xfId="36066" xr:uid="{55249D43-FE44-45A8-B6C7-69C99EE9A771}"/>
    <cellStyle name="Normal 8 2 2 3 6 2 3" xfId="26852" xr:uid="{CEEA256A-0B6C-4003-B619-508E648442B5}"/>
    <cellStyle name="Normal 8 2 2 3 6 3" xfId="12913" xr:uid="{DF7A801D-5655-4691-90F2-C8ADFEFC4D60}"/>
    <cellStyle name="Normal 8 2 2 3 6 3 2" xfId="31344" xr:uid="{454F88DD-4559-4F5D-97BC-69163EBDB982}"/>
    <cellStyle name="Normal 8 2 2 3 6 4" xfId="22130" xr:uid="{81AA2BD9-FDC9-440B-9258-072DBC624F70}"/>
    <cellStyle name="Normal 8 2 2 3 7" xfId="5996" xr:uid="{817C5006-7952-4020-A0D5-92B612D7D66A}"/>
    <cellStyle name="Normal 8 2 2 3 7 2" xfId="15213" xr:uid="{5200EF8D-B2A2-471F-8296-B046A613BFF7}"/>
    <cellStyle name="Normal 8 2 2 3 7 2 2" xfId="33644" xr:uid="{BA67F960-DBF4-4AB4-8EBE-D77992E6B608}"/>
    <cellStyle name="Normal 8 2 2 3 7 3" xfId="24430" xr:uid="{C59B1598-B328-46B5-9352-4182EB4A332B}"/>
    <cellStyle name="Normal 8 2 2 3 8" xfId="10727" xr:uid="{AEA52C96-4106-4A70-B048-536A2957744D}"/>
    <cellStyle name="Normal 8 2 2 3 8 2" xfId="29158" xr:uid="{462EE9C0-84D0-4943-8962-B006A2445968}"/>
    <cellStyle name="Normal 8 2 2 3 9" xfId="19944" xr:uid="{19B00007-F429-4E98-990B-60C111CC36AD}"/>
    <cellStyle name="Normal 8 2 2 4" xfId="1556" xr:uid="{027FF100-DE27-4B2E-8357-A0B129923EEB}"/>
    <cellStyle name="Normal 8 2 2 4 2" xfId="2080" xr:uid="{91C3D0CB-7D21-4A1A-9201-653A150C0AB6}"/>
    <cellStyle name="Normal 8 2 2 4 2 2" xfId="3129" xr:uid="{F3C68ED5-0DC0-4598-898A-D0C65965681C}"/>
    <cellStyle name="Normal 8 2 2 4 2 2 2" xfId="5320" xr:uid="{F4B749C1-3420-48D7-A651-7639D8E450EA}"/>
    <cellStyle name="Normal 8 2 2 4 2 2 2 2" xfId="10050" xr:uid="{2E70EECE-5935-48F6-9641-8DAC28939FBF}"/>
    <cellStyle name="Normal 8 2 2 4 2 2 2 2 2" xfId="19266" xr:uid="{151C1875-8B85-4DE8-AEC0-3521E41CC007}"/>
    <cellStyle name="Normal 8 2 2 4 2 2 2 2 2 2" xfId="37697" xr:uid="{C0888B7D-8BFC-43D0-A659-C19E6BDCF66B}"/>
    <cellStyle name="Normal 8 2 2 4 2 2 2 2 3" xfId="28483" xr:uid="{E575FFDB-6F1C-45CF-89E8-36895EBE1B04}"/>
    <cellStyle name="Normal 8 2 2 4 2 2 2 3" xfId="14544" xr:uid="{EE84F54C-40E0-4AC7-AFEE-CFB3E9829BAA}"/>
    <cellStyle name="Normal 8 2 2 4 2 2 2 3 2" xfId="32975" xr:uid="{F4096599-5C24-4BC6-87BD-C2DDF6E21FD7}"/>
    <cellStyle name="Normal 8 2 2 4 2 2 2 4" xfId="23761" xr:uid="{B289775C-6775-41E6-9B92-C3D3BA95728F}"/>
    <cellStyle name="Normal 8 2 2 4 2 2 3" xfId="7715" xr:uid="{62BB3E6D-D953-4783-96DB-1E152FC7DA0E}"/>
    <cellStyle name="Normal 8 2 2 4 2 2 3 2" xfId="16932" xr:uid="{57C5101D-6CF3-4FC2-85E8-423AF8D09AF4}"/>
    <cellStyle name="Normal 8 2 2 4 2 2 3 2 2" xfId="35363" xr:uid="{87FB7655-237D-45B1-908F-B46F7AA1BB3F}"/>
    <cellStyle name="Normal 8 2 2 4 2 2 3 3" xfId="26149" xr:uid="{21AF40CD-D33F-4EF1-A890-FDE45BEB6D9B}"/>
    <cellStyle name="Normal 8 2 2 4 2 2 4" xfId="12358" xr:uid="{B91C8F27-BF6A-4AC9-8988-E780B10F0504}"/>
    <cellStyle name="Normal 8 2 2 4 2 2 4 2" xfId="30789" xr:uid="{FD6CC696-3B25-4D84-8BF4-71F697DE18ED}"/>
    <cellStyle name="Normal 8 2 2 4 2 2 5" xfId="21575" xr:uid="{1E20B574-D4D9-4A64-B117-61F6E125F325}"/>
    <cellStyle name="Normal 8 2 2 4 2 3" xfId="4270" xr:uid="{F4FB85B3-DED7-405A-9431-474CA218A7CD}"/>
    <cellStyle name="Normal 8 2 2 4 2 3 2" xfId="9000" xr:uid="{E056E38C-9BF7-4955-B0BE-5045DA388872}"/>
    <cellStyle name="Normal 8 2 2 4 2 3 2 2" xfId="18216" xr:uid="{3832CE2B-0355-4A53-962D-867C57B92820}"/>
    <cellStyle name="Normal 8 2 2 4 2 3 2 2 2" xfId="36647" xr:uid="{F3094B21-CA31-4347-928E-2D23C78B937F}"/>
    <cellStyle name="Normal 8 2 2 4 2 3 2 3" xfId="27433" xr:uid="{E4D16FBA-9B62-4AD3-962B-3D5BFF23A222}"/>
    <cellStyle name="Normal 8 2 2 4 2 3 3" xfId="13494" xr:uid="{8073483F-D75F-495B-8734-C7C6742F4AC4}"/>
    <cellStyle name="Normal 8 2 2 4 2 3 3 2" xfId="31925" xr:uid="{50A11EA7-DFF7-4A4A-935D-7D17F67B640B}"/>
    <cellStyle name="Normal 8 2 2 4 2 3 4" xfId="22711" xr:uid="{5C7EDBBB-3C74-4CBF-B946-1F96B300256F}"/>
    <cellStyle name="Normal 8 2 2 4 2 4" xfId="6592" xr:uid="{B62D9986-2334-4F60-885E-35958311CE2A}"/>
    <cellStyle name="Normal 8 2 2 4 2 4 2" xfId="15809" xr:uid="{80562A80-F049-454B-8458-6C29C56850B2}"/>
    <cellStyle name="Normal 8 2 2 4 2 4 2 2" xfId="34240" xr:uid="{21137963-15EF-45E2-97D6-76FC2DC85289}"/>
    <cellStyle name="Normal 8 2 2 4 2 4 3" xfId="25026" xr:uid="{6A6E7C1E-24AF-4EC5-B2DA-A4F1B15C2BC3}"/>
    <cellStyle name="Normal 8 2 2 4 2 5" xfId="11308" xr:uid="{C00A7162-ABD9-4D27-A8F6-443F88D10E17}"/>
    <cellStyle name="Normal 8 2 2 4 2 5 2" xfId="29739" xr:uid="{DE0C8737-00B4-46B7-9DFE-05F0E16F4335}"/>
    <cellStyle name="Normal 8 2 2 4 2 6" xfId="20525" xr:uid="{D6FC763D-6881-40D0-8AC6-1D65B471E1A7}"/>
    <cellStyle name="Normal 8 2 2 4 3" xfId="2605" xr:uid="{CC8C0162-6A34-4439-A145-B750779FD50E}"/>
    <cellStyle name="Normal 8 2 2 4 3 2" xfId="4795" xr:uid="{7939236A-01A5-4DCF-A97B-47ADF0FAF32A}"/>
    <cellStyle name="Normal 8 2 2 4 3 2 2" xfId="9525" xr:uid="{B945C853-F0BE-41F5-92F7-914378631219}"/>
    <cellStyle name="Normal 8 2 2 4 3 2 2 2" xfId="18741" xr:uid="{8D83BFD0-254A-42DB-871E-0BC31C5BD15C}"/>
    <cellStyle name="Normal 8 2 2 4 3 2 2 2 2" xfId="37172" xr:uid="{4EA81C8D-414B-4611-8F97-5F56F707D93F}"/>
    <cellStyle name="Normal 8 2 2 4 3 2 2 3" xfId="27958" xr:uid="{6FF45E5F-1F8B-476D-A51D-9F06EFB030B7}"/>
    <cellStyle name="Normal 8 2 2 4 3 2 3" xfId="14019" xr:uid="{1E496392-0373-4C17-80CF-0DA6FC9E1998}"/>
    <cellStyle name="Normal 8 2 2 4 3 2 3 2" xfId="32450" xr:uid="{3AF018A6-0FF0-4CBD-BBDF-8AFB4B1B1F8F}"/>
    <cellStyle name="Normal 8 2 2 4 3 2 4" xfId="23236" xr:uid="{EEA30071-ECE0-42C0-9AE0-8033D29844C7}"/>
    <cellStyle name="Normal 8 2 2 4 3 3" xfId="7190" xr:uid="{B146FB6C-C572-43E5-AAA6-8787AA138D2E}"/>
    <cellStyle name="Normal 8 2 2 4 3 3 2" xfId="16407" xr:uid="{FB190951-DBCC-483B-99CC-89E4BEBD7CE7}"/>
    <cellStyle name="Normal 8 2 2 4 3 3 2 2" xfId="34838" xr:uid="{42E7B5AA-7109-4754-AD25-8B8BDDCF2D50}"/>
    <cellStyle name="Normal 8 2 2 4 3 3 3" xfId="25624" xr:uid="{6779C7DE-D0B2-4F32-BB72-303C2CC04214}"/>
    <cellStyle name="Normal 8 2 2 4 3 4" xfId="11833" xr:uid="{9179544B-AB3E-4DFA-96ED-492A5B72716C}"/>
    <cellStyle name="Normal 8 2 2 4 3 4 2" xfId="30264" xr:uid="{DF538F3B-452D-46F6-963E-6B601AD9AA5F}"/>
    <cellStyle name="Normal 8 2 2 4 3 5" xfId="21050" xr:uid="{1518E741-5E56-4A08-9995-D4658BF8051B}"/>
    <cellStyle name="Normal 8 2 2 4 4" xfId="3746" xr:uid="{6C4B540F-8ADC-40D8-A2C5-39A9DF1870A7}"/>
    <cellStyle name="Normal 8 2 2 4 4 2" xfId="8475" xr:uid="{9414FBC8-28C8-445E-8A4F-EFD619D712E6}"/>
    <cellStyle name="Normal 8 2 2 4 4 2 2" xfId="17691" xr:uid="{2A6C1795-70DC-4426-99F7-8A8555FE4563}"/>
    <cellStyle name="Normal 8 2 2 4 4 2 2 2" xfId="36122" xr:uid="{0A7B83A6-04DC-4B9B-8D3B-7496101FCE13}"/>
    <cellStyle name="Normal 8 2 2 4 4 2 3" xfId="26908" xr:uid="{70827A41-DBBB-474E-99A2-4D3BD52332D3}"/>
    <cellStyle name="Normal 8 2 2 4 4 3" xfId="12969" xr:uid="{92F3A0E5-BB2E-4844-A110-3C7952476E29}"/>
    <cellStyle name="Normal 8 2 2 4 4 3 2" xfId="31400" xr:uid="{D43FAD07-7B76-416B-978A-5C941942A9D2}"/>
    <cellStyle name="Normal 8 2 2 4 4 4" xfId="22186" xr:uid="{833C42FE-86C2-4DBC-B29C-0F7DA5BA7533}"/>
    <cellStyle name="Normal 8 2 2 4 5" xfId="6052" xr:uid="{C29A9E87-7AAD-4FC3-BFF5-2EF9B0158385}"/>
    <cellStyle name="Normal 8 2 2 4 5 2" xfId="15269" xr:uid="{D1546775-832A-45D7-906F-FC3CAB9EDB42}"/>
    <cellStyle name="Normal 8 2 2 4 5 2 2" xfId="33700" xr:uid="{BA89164E-C02D-4962-A89B-362B86CC7D5B}"/>
    <cellStyle name="Normal 8 2 2 4 5 3" xfId="24486" xr:uid="{A995A331-816D-4D03-9CC9-625EF365BD9C}"/>
    <cellStyle name="Normal 8 2 2 4 6" xfId="10783" xr:uid="{5D514B79-73BF-4318-98B1-340AB9FB8A86}"/>
    <cellStyle name="Normal 8 2 2 4 6 2" xfId="29214" xr:uid="{E71480AB-1E6F-4BC5-AD9A-21F9589291CF}"/>
    <cellStyle name="Normal 8 2 2 4 7" xfId="20000" xr:uid="{0BC23870-A7CB-4C10-951C-279F13B20E8E}"/>
    <cellStyle name="Normal 8 2 2 5" xfId="1724" xr:uid="{C0E23111-D744-419A-B4AC-F2EE3AAD4BF6}"/>
    <cellStyle name="Normal 8 2 2 5 2" xfId="2247" xr:uid="{0911C9CF-2562-40A0-8A42-492BBFC7AC91}"/>
    <cellStyle name="Normal 8 2 2 5 2 2" xfId="3297" xr:uid="{4F4F5436-141A-407E-8117-13993360D4B9}"/>
    <cellStyle name="Normal 8 2 2 5 2 2 2" xfId="5488" xr:uid="{AC4F835A-E4C3-4297-9E50-1FAE0AF72D48}"/>
    <cellStyle name="Normal 8 2 2 5 2 2 2 2" xfId="10218" xr:uid="{E224A460-2634-4F01-8C6A-E7D55E4E5453}"/>
    <cellStyle name="Normal 8 2 2 5 2 2 2 2 2" xfId="19434" xr:uid="{9F864834-CFB7-4D75-8C95-CC79E66DCBDC}"/>
    <cellStyle name="Normal 8 2 2 5 2 2 2 2 2 2" xfId="37865" xr:uid="{B3DE962A-4B63-4AD5-91EA-890799C2CC52}"/>
    <cellStyle name="Normal 8 2 2 5 2 2 2 2 3" xfId="28651" xr:uid="{ABA45052-BE65-45AA-83CB-EB4D516A5918}"/>
    <cellStyle name="Normal 8 2 2 5 2 2 2 3" xfId="14712" xr:uid="{0F49A7D8-F4A5-4FED-AB3B-3117B8D8A636}"/>
    <cellStyle name="Normal 8 2 2 5 2 2 2 3 2" xfId="33143" xr:uid="{EF3AFD50-D687-496B-9FC1-5DEC19E3D9E5}"/>
    <cellStyle name="Normal 8 2 2 5 2 2 2 4" xfId="23929" xr:uid="{4E077ED0-965C-45C4-8B39-353CA73D9145}"/>
    <cellStyle name="Normal 8 2 2 5 2 2 3" xfId="7883" xr:uid="{1761A4AA-6AC0-4640-AE67-D2180F8E886F}"/>
    <cellStyle name="Normal 8 2 2 5 2 2 3 2" xfId="17100" xr:uid="{1A014CD4-82CE-453A-8B59-E6941494B49A}"/>
    <cellStyle name="Normal 8 2 2 5 2 2 3 2 2" xfId="35531" xr:uid="{8A297B1B-677C-439B-A383-D6F1FDD270CA}"/>
    <cellStyle name="Normal 8 2 2 5 2 2 3 3" xfId="26317" xr:uid="{D8DC1E64-077E-4596-856A-AC2D324FDD64}"/>
    <cellStyle name="Normal 8 2 2 5 2 2 4" xfId="12526" xr:uid="{92A6E957-127D-4402-B1E2-B7DB758664C7}"/>
    <cellStyle name="Normal 8 2 2 5 2 2 4 2" xfId="30957" xr:uid="{2694236D-0DD7-47E0-B2EA-E5975DB67C34}"/>
    <cellStyle name="Normal 8 2 2 5 2 2 5" xfId="21743" xr:uid="{20D8E6FE-305C-48EC-BCFE-3D6564B03D7D}"/>
    <cellStyle name="Normal 8 2 2 5 2 3" xfId="4438" xr:uid="{BAABE68C-ABC3-4FE9-8C49-ACC02EBE1251}"/>
    <cellStyle name="Normal 8 2 2 5 2 3 2" xfId="9168" xr:uid="{80783033-7A65-4A53-B32D-917ED878FCEF}"/>
    <cellStyle name="Normal 8 2 2 5 2 3 2 2" xfId="18384" xr:uid="{652C1806-1775-4FCD-B9A9-88EC24B5E09F}"/>
    <cellStyle name="Normal 8 2 2 5 2 3 2 2 2" xfId="36815" xr:uid="{66A6CA78-389B-4CC2-9C79-E83E21C1496A}"/>
    <cellStyle name="Normal 8 2 2 5 2 3 2 3" xfId="27601" xr:uid="{1D5D0D13-7E37-4A50-8646-F654F97D3D28}"/>
    <cellStyle name="Normal 8 2 2 5 2 3 3" xfId="13662" xr:uid="{0E52CF31-FDC2-4865-90CF-FCA88A0654FD}"/>
    <cellStyle name="Normal 8 2 2 5 2 3 3 2" xfId="32093" xr:uid="{DAC1CD58-DF31-4A91-8081-C59B6B192625}"/>
    <cellStyle name="Normal 8 2 2 5 2 3 4" xfId="22879" xr:uid="{88AF9EDA-133F-4297-925D-69AD7EE4C147}"/>
    <cellStyle name="Normal 8 2 2 5 2 4" xfId="6760" xr:uid="{F6F99BA6-82F7-4F7D-A73D-16BE3791C111}"/>
    <cellStyle name="Normal 8 2 2 5 2 4 2" xfId="15977" xr:uid="{DB1846D9-5F74-4033-9944-EC80023A39F6}"/>
    <cellStyle name="Normal 8 2 2 5 2 4 2 2" xfId="34408" xr:uid="{EE4772FE-E611-4DA3-A7C5-BE2039C0F84D}"/>
    <cellStyle name="Normal 8 2 2 5 2 4 3" xfId="25194" xr:uid="{363C2C99-8394-4403-83FC-10D9D5336287}"/>
    <cellStyle name="Normal 8 2 2 5 2 5" xfId="11476" xr:uid="{B9F995E4-02F3-4737-9CF8-3DADAF6CF6CA}"/>
    <cellStyle name="Normal 8 2 2 5 2 5 2" xfId="29907" xr:uid="{60F7BE37-596D-4927-B6A9-FEE17B57622A}"/>
    <cellStyle name="Normal 8 2 2 5 2 6" xfId="20693" xr:uid="{8D9506B4-517E-4895-AA56-97357E5677F7}"/>
    <cellStyle name="Normal 8 2 2 5 3" xfId="2772" xr:uid="{33611B73-F089-42CA-B095-3E98CBB35D22}"/>
    <cellStyle name="Normal 8 2 2 5 3 2" xfId="4963" xr:uid="{D44B5C2A-83C9-4EAC-B79E-D17EE7CCF2E8}"/>
    <cellStyle name="Normal 8 2 2 5 3 2 2" xfId="9693" xr:uid="{7AD96BFE-E279-4ADA-9037-2724FE269CAC}"/>
    <cellStyle name="Normal 8 2 2 5 3 2 2 2" xfId="18909" xr:uid="{67F9E48B-9DF7-40C4-BCC8-5D261C96C324}"/>
    <cellStyle name="Normal 8 2 2 5 3 2 2 2 2" xfId="37340" xr:uid="{55209F6C-EF3E-408A-AEF5-1715D0203F33}"/>
    <cellStyle name="Normal 8 2 2 5 3 2 2 3" xfId="28126" xr:uid="{5B4E7696-C75A-425C-AB26-5A547136A8E7}"/>
    <cellStyle name="Normal 8 2 2 5 3 2 3" xfId="14187" xr:uid="{4F1D805F-B47F-4B5B-8C94-4EFBBFB0BCA8}"/>
    <cellStyle name="Normal 8 2 2 5 3 2 3 2" xfId="32618" xr:uid="{45195BFB-925B-4AC8-934E-B4F95483C8B9}"/>
    <cellStyle name="Normal 8 2 2 5 3 2 4" xfId="23404" xr:uid="{D97B3C9C-B85E-4871-A30D-FA59B93CC1C1}"/>
    <cellStyle name="Normal 8 2 2 5 3 3" xfId="7358" xr:uid="{824F608E-FDB1-40D9-99B8-98DF950703A0}"/>
    <cellStyle name="Normal 8 2 2 5 3 3 2" xfId="16575" xr:uid="{77F56D19-5E5B-4A7E-8675-75A32E2F2B61}"/>
    <cellStyle name="Normal 8 2 2 5 3 3 2 2" xfId="35006" xr:uid="{80145EFC-8E6D-449B-9149-F8C2D2A25BEA}"/>
    <cellStyle name="Normal 8 2 2 5 3 3 3" xfId="25792" xr:uid="{A568C973-AE8C-4942-92B3-8609D364A254}"/>
    <cellStyle name="Normal 8 2 2 5 3 4" xfId="12001" xr:uid="{B3A375A0-E0C9-4AEF-8D12-C48102CF2CB6}"/>
    <cellStyle name="Normal 8 2 2 5 3 4 2" xfId="30432" xr:uid="{3D78FE70-2006-408F-BDB8-10CD69548F10}"/>
    <cellStyle name="Normal 8 2 2 5 3 5" xfId="21218" xr:uid="{AFEA3067-1555-42B7-986E-3FEEFCE186C4}"/>
    <cellStyle name="Normal 8 2 2 5 4" xfId="3913" xr:uid="{B7001B3A-DDCF-4BA2-94DE-17BDC65F55B8}"/>
    <cellStyle name="Normal 8 2 2 5 4 2" xfId="8643" xr:uid="{EA328EC1-5EDA-4844-9DD7-F9C6516FCB86}"/>
    <cellStyle name="Normal 8 2 2 5 4 2 2" xfId="17859" xr:uid="{5D0C7BA7-647B-4D81-9C1C-65F0D828DEA1}"/>
    <cellStyle name="Normal 8 2 2 5 4 2 2 2" xfId="36290" xr:uid="{1648760A-437A-4B06-B745-6185614695F9}"/>
    <cellStyle name="Normal 8 2 2 5 4 2 3" xfId="27076" xr:uid="{F801C676-0646-4FCD-BF05-F8C62CF2C347}"/>
    <cellStyle name="Normal 8 2 2 5 4 3" xfId="13137" xr:uid="{B9BC41C2-FA61-40F3-9076-277A19203AE4}"/>
    <cellStyle name="Normal 8 2 2 5 4 3 2" xfId="31568" xr:uid="{24438D42-05B2-4CC7-9D54-94B5058E0546}"/>
    <cellStyle name="Normal 8 2 2 5 4 4" xfId="22354" xr:uid="{BB3A36DF-D275-4B6D-BCA0-513A102E491E}"/>
    <cellStyle name="Normal 8 2 2 5 5" xfId="6220" xr:uid="{13E13F32-4042-4276-A543-9EB8B9A36C1F}"/>
    <cellStyle name="Normal 8 2 2 5 5 2" xfId="15437" xr:uid="{0403C691-574E-4909-8F56-1737C7E824F7}"/>
    <cellStyle name="Normal 8 2 2 5 5 2 2" xfId="33868" xr:uid="{2F9C735A-7330-439B-AEBB-76F019F921F2}"/>
    <cellStyle name="Normal 8 2 2 5 5 3" xfId="24654" xr:uid="{F6E7C7FE-1850-4896-B8A0-4A94FE81CE4A}"/>
    <cellStyle name="Normal 8 2 2 5 6" xfId="10951" xr:uid="{C9BCE8A1-7677-41B8-8B91-B1BBA94F9208}"/>
    <cellStyle name="Normal 8 2 2 5 6 2" xfId="29382" xr:uid="{4124F072-5C11-4B79-98AF-D68ACC153410}"/>
    <cellStyle name="Normal 8 2 2 5 7" xfId="20168" xr:uid="{5E97896B-FBF9-499B-9401-DC017EB88453}"/>
    <cellStyle name="Normal 8 2 2 6" xfId="1917" xr:uid="{A9EC3E3E-864C-42A6-BB28-9F7FCA9B286F}"/>
    <cellStyle name="Normal 8 2 2 6 2" xfId="2965" xr:uid="{09D674EA-FC61-406E-8E6B-703AE1EDE046}"/>
    <cellStyle name="Normal 8 2 2 6 2 2" xfId="5156" xr:uid="{48304987-E87B-41EA-B21D-7B7138A21A4F}"/>
    <cellStyle name="Normal 8 2 2 6 2 2 2" xfId="9886" xr:uid="{3AF40BDE-74C8-473D-A32C-9F1E4DCEFDA9}"/>
    <cellStyle name="Normal 8 2 2 6 2 2 2 2" xfId="19102" xr:uid="{6D00AB37-9F8B-4CDE-8F7F-92CC771199DB}"/>
    <cellStyle name="Normal 8 2 2 6 2 2 2 2 2" xfId="37533" xr:uid="{0A2651DB-E58E-4588-A558-E613A8CBA720}"/>
    <cellStyle name="Normal 8 2 2 6 2 2 2 3" xfId="28319" xr:uid="{4013FF2A-BB91-4E4D-8154-6DD83AAF2569}"/>
    <cellStyle name="Normal 8 2 2 6 2 2 3" xfId="14380" xr:uid="{6C91A01E-734D-4C27-BDE8-068D7562F9D2}"/>
    <cellStyle name="Normal 8 2 2 6 2 2 3 2" xfId="32811" xr:uid="{79BE66B8-3CFE-40B5-B2BA-AD64AE8D8D58}"/>
    <cellStyle name="Normal 8 2 2 6 2 2 4" xfId="23597" xr:uid="{85B90861-A071-4109-9038-63FC22E0B3AB}"/>
    <cellStyle name="Normal 8 2 2 6 2 3" xfId="7551" xr:uid="{183F4267-ED8C-4949-BB24-7A43EA7D650A}"/>
    <cellStyle name="Normal 8 2 2 6 2 3 2" xfId="16768" xr:uid="{4D0AF92E-85E5-4465-BC11-EAB9D8FD7089}"/>
    <cellStyle name="Normal 8 2 2 6 2 3 2 2" xfId="35199" xr:uid="{9106A3C5-4648-4FE3-BC1C-F831D3D07C92}"/>
    <cellStyle name="Normal 8 2 2 6 2 3 3" xfId="25985" xr:uid="{CD405ACE-E74E-4D74-BF21-42116BA2EA15}"/>
    <cellStyle name="Normal 8 2 2 6 2 4" xfId="12194" xr:uid="{9CD6EE67-276F-4282-87F1-189BBEA203E0}"/>
    <cellStyle name="Normal 8 2 2 6 2 4 2" xfId="30625" xr:uid="{85648505-9404-4940-AD7D-51EA49DD0785}"/>
    <cellStyle name="Normal 8 2 2 6 2 5" xfId="21411" xr:uid="{9F5A8D5D-454C-4CCD-831D-F494435E6C48}"/>
    <cellStyle name="Normal 8 2 2 6 3" xfId="4106" xr:uid="{E05A1B7C-F473-4F4F-8775-2640F495123D}"/>
    <cellStyle name="Normal 8 2 2 6 3 2" xfId="8836" xr:uid="{7F09F19B-37C1-4E4E-8E89-49EBE34CD5E9}"/>
    <cellStyle name="Normal 8 2 2 6 3 2 2" xfId="18052" xr:uid="{00191ABD-D4EC-4F6B-8147-AB0B4B4E455B}"/>
    <cellStyle name="Normal 8 2 2 6 3 2 2 2" xfId="36483" xr:uid="{170A6802-BAFB-4C54-8272-40E270A43C23}"/>
    <cellStyle name="Normal 8 2 2 6 3 2 3" xfId="27269" xr:uid="{8A1E672B-9B22-474F-A865-6A69F6F7B95D}"/>
    <cellStyle name="Normal 8 2 2 6 3 3" xfId="13330" xr:uid="{83B14349-304C-4121-B181-1B38B43AB0CD}"/>
    <cellStyle name="Normal 8 2 2 6 3 3 2" xfId="31761" xr:uid="{0E9712DF-4AB6-4618-9132-25407DB72A68}"/>
    <cellStyle name="Normal 8 2 2 6 3 4" xfId="22547" xr:uid="{CC288204-968A-417E-8F08-A72EC619AB36}"/>
    <cellStyle name="Normal 8 2 2 6 4" xfId="6428" xr:uid="{46FF3DDC-8387-4183-93A2-781268F29932}"/>
    <cellStyle name="Normal 8 2 2 6 4 2" xfId="15645" xr:uid="{FF840A31-4FC0-439D-A355-F786E770E4A7}"/>
    <cellStyle name="Normal 8 2 2 6 4 2 2" xfId="34076" xr:uid="{AB016D27-80AB-4425-A789-46D5BDD195C1}"/>
    <cellStyle name="Normal 8 2 2 6 4 3" xfId="24862" xr:uid="{732D2AD3-011A-4CCA-ACC0-4BCA85660EF3}"/>
    <cellStyle name="Normal 8 2 2 6 5" xfId="11144" xr:uid="{63A11846-85C2-4DB7-B984-0702AB9D612F}"/>
    <cellStyle name="Normal 8 2 2 6 5 2" xfId="29575" xr:uid="{8F6AEAA9-7F1C-4778-8AE0-FB3FFD67A3C2}"/>
    <cellStyle name="Normal 8 2 2 6 6" xfId="20361" xr:uid="{DAC78DE8-4CAC-42A7-8896-A3DD94F6A0E7}"/>
    <cellStyle name="Normal 8 2 2 7" xfId="2441" xr:uid="{1B0A9C15-897F-483A-BD00-91BC0CA42CDD}"/>
    <cellStyle name="Normal 8 2 2 7 2" xfId="4631" xr:uid="{6A456E40-8B57-4EB3-84AF-2900B8DC8466}"/>
    <cellStyle name="Normal 8 2 2 7 2 2" xfId="9361" xr:uid="{4B1933D5-ED25-4D85-B35A-9BC19FA79800}"/>
    <cellStyle name="Normal 8 2 2 7 2 2 2" xfId="18577" xr:uid="{25A94B53-C575-4A99-9A8F-D7D6C5D9C30B}"/>
    <cellStyle name="Normal 8 2 2 7 2 2 2 2" xfId="37008" xr:uid="{2438ED6D-11A9-45AC-89AF-4CF7008B50AF}"/>
    <cellStyle name="Normal 8 2 2 7 2 2 3" xfId="27794" xr:uid="{558DD7A2-5DE8-48FE-8B77-8E634417758E}"/>
    <cellStyle name="Normal 8 2 2 7 2 3" xfId="13855" xr:uid="{2D525642-0E74-4D59-A42C-D0A794707A89}"/>
    <cellStyle name="Normal 8 2 2 7 2 3 2" xfId="32286" xr:uid="{2FE6230D-BCE7-442A-A8DD-EDC5765E4D8F}"/>
    <cellStyle name="Normal 8 2 2 7 2 4" xfId="23072" xr:uid="{D8B051AC-F74C-4934-8986-7CB48A666E3D}"/>
    <cellStyle name="Normal 8 2 2 7 3" xfId="7026" xr:uid="{BAD003D1-6AD1-44DE-BDB4-D6ECA053FC2E}"/>
    <cellStyle name="Normal 8 2 2 7 3 2" xfId="16243" xr:uid="{3FEDC4C7-0ECB-45E2-B76C-FEF890BB2A1E}"/>
    <cellStyle name="Normal 8 2 2 7 3 2 2" xfId="34674" xr:uid="{53C5C1DD-8732-43D1-A45B-1CDCD56EEE38}"/>
    <cellStyle name="Normal 8 2 2 7 3 3" xfId="25460" xr:uid="{6BE81DB9-28EC-4570-90F0-966C4D74F8BC}"/>
    <cellStyle name="Normal 8 2 2 7 4" xfId="11669" xr:uid="{61CB817C-BBCC-406F-BD43-8C7408948F17}"/>
    <cellStyle name="Normal 8 2 2 7 4 2" xfId="30100" xr:uid="{322DD739-1446-46E2-8345-BE9C2C1C93E5}"/>
    <cellStyle name="Normal 8 2 2 7 5" xfId="20886" xr:uid="{983ED1B5-761A-4334-BB9A-A9BF64E1FFF3}"/>
    <cellStyle name="Normal 8 2 2 8" xfId="3582" xr:uid="{FC6363B3-E44B-4DA4-9A25-7CFFE3BCE313}"/>
    <cellStyle name="Normal 8 2 2 8 2" xfId="8311" xr:uid="{908BB1DF-BE88-4DA6-BC31-6AF7B34B12F1}"/>
    <cellStyle name="Normal 8 2 2 8 2 2" xfId="17527" xr:uid="{437F540D-526A-4307-8152-80380125794B}"/>
    <cellStyle name="Normal 8 2 2 8 2 2 2" xfId="35958" xr:uid="{31CE255A-4818-47BB-BF69-936FF508E0B1}"/>
    <cellStyle name="Normal 8 2 2 8 2 3" xfId="26744" xr:uid="{BB098EC0-08FD-4A3B-9079-5905D46CA9C3}"/>
    <cellStyle name="Normal 8 2 2 8 3" xfId="12805" xr:uid="{91B27F06-B3BF-4BB3-AB26-79797B2DD844}"/>
    <cellStyle name="Normal 8 2 2 8 3 2" xfId="31236" xr:uid="{7773D9CF-3263-440A-B30B-6A7CE474BED4}"/>
    <cellStyle name="Normal 8 2 2 8 4" xfId="22022" xr:uid="{DD48161E-60F3-46BF-9A82-3BF178802DF5}"/>
    <cellStyle name="Normal 8 2 2 9" xfId="5888" xr:uid="{2F09E0AB-58F8-41F3-A68A-725B9BD8300D}"/>
    <cellStyle name="Normal 8 2 2 9 2" xfId="15105" xr:uid="{469895A1-9958-4130-BA5F-2F26A3E1042B}"/>
    <cellStyle name="Normal 8 2 2 9 2 2" xfId="33536" xr:uid="{383BBDF3-9752-41E0-B3DC-1E8F4B37CBCA}"/>
    <cellStyle name="Normal 8 2 2 9 3" xfId="24322" xr:uid="{4947A6C0-38A8-4E88-8435-E2DB2E694DE0}"/>
    <cellStyle name="Normal 8 2 3" xfId="1427" xr:uid="{9D347D27-0849-4DC8-8D07-E3AB00603538}"/>
    <cellStyle name="Normal 8 2 3 2" xfId="1584" xr:uid="{DB769B51-BA45-4D67-AB24-939A24F147AD}"/>
    <cellStyle name="Normal 8 2 3 2 2" xfId="2107" xr:uid="{A7AF0195-CF13-4EC4-A79D-6A1A65CA501D}"/>
    <cellStyle name="Normal 8 2 3 2 2 2" xfId="3157" xr:uid="{9769FB32-B2B6-4C9B-BC18-E6C588D70ED9}"/>
    <cellStyle name="Normal 8 2 3 2 2 2 2" xfId="5348" xr:uid="{3ADA3F97-4D03-4B87-B950-BC34FBAD1D09}"/>
    <cellStyle name="Normal 8 2 3 2 2 2 2 2" xfId="10078" xr:uid="{210FD8E5-A473-4EA6-9E1C-97C0F46F627F}"/>
    <cellStyle name="Normal 8 2 3 2 2 2 2 2 2" xfId="19294" xr:uid="{9928B58D-D042-4E08-8594-ADDB03337631}"/>
    <cellStyle name="Normal 8 2 3 2 2 2 2 2 2 2" xfId="37725" xr:uid="{8D3C289D-D3E2-4D8B-BDDB-AFC114DBBF92}"/>
    <cellStyle name="Normal 8 2 3 2 2 2 2 2 3" xfId="28511" xr:uid="{BBC426AF-21F5-4247-856F-715D413F61A4}"/>
    <cellStyle name="Normal 8 2 3 2 2 2 2 3" xfId="14572" xr:uid="{997EC57B-B322-43E2-9771-70A8B74E5BCD}"/>
    <cellStyle name="Normal 8 2 3 2 2 2 2 3 2" xfId="33003" xr:uid="{6A3465BF-8D72-4CFC-8C3F-8F16B7548338}"/>
    <cellStyle name="Normal 8 2 3 2 2 2 2 4" xfId="23789" xr:uid="{0B10089B-CC1A-4829-94CA-C9A463641501}"/>
    <cellStyle name="Normal 8 2 3 2 2 2 3" xfId="7743" xr:uid="{8172EF40-B92B-43D1-9BFB-E1E17171D31C}"/>
    <cellStyle name="Normal 8 2 3 2 2 2 3 2" xfId="16960" xr:uid="{3ABF0C73-2B5A-4573-87F8-3D86764703C5}"/>
    <cellStyle name="Normal 8 2 3 2 2 2 3 2 2" xfId="35391" xr:uid="{3F12EB59-6A84-409D-9751-33C58C2B6241}"/>
    <cellStyle name="Normal 8 2 3 2 2 2 3 3" xfId="26177" xr:uid="{65F6A241-7CD7-4915-A469-DE8721F5CF43}"/>
    <cellStyle name="Normal 8 2 3 2 2 2 4" xfId="12386" xr:uid="{67D60274-94CC-4EAE-A284-9AA45CDB3499}"/>
    <cellStyle name="Normal 8 2 3 2 2 2 4 2" xfId="30817" xr:uid="{044BAD02-FA08-478B-BDF3-DB386A325EC2}"/>
    <cellStyle name="Normal 8 2 3 2 2 2 5" xfId="21603" xr:uid="{6152EF5F-BEE1-4A35-BF3B-716C3B7B634C}"/>
    <cellStyle name="Normal 8 2 3 2 2 3" xfId="4298" xr:uid="{1AF49954-2BD3-4A21-961A-5CD0673E43AF}"/>
    <cellStyle name="Normal 8 2 3 2 2 3 2" xfId="9028" xr:uid="{EE4BC2B1-BE15-4F83-83C3-AFAF9AF10342}"/>
    <cellStyle name="Normal 8 2 3 2 2 3 2 2" xfId="18244" xr:uid="{87BCCC07-0CDA-4235-BACB-511E27D1C2BA}"/>
    <cellStyle name="Normal 8 2 3 2 2 3 2 2 2" xfId="36675" xr:uid="{5D42F8B7-5B9D-4D5F-AEEB-661E009F4C6F}"/>
    <cellStyle name="Normal 8 2 3 2 2 3 2 3" xfId="27461" xr:uid="{9C167897-AA51-44D3-AE41-5ED6F04557C7}"/>
    <cellStyle name="Normal 8 2 3 2 2 3 3" xfId="13522" xr:uid="{E969F6C5-D2BD-4517-92F5-C743FE2FEF02}"/>
    <cellStyle name="Normal 8 2 3 2 2 3 3 2" xfId="31953" xr:uid="{56D72645-2819-4238-9A52-7580841A7C10}"/>
    <cellStyle name="Normal 8 2 3 2 2 3 4" xfId="22739" xr:uid="{2329759E-A135-4302-A4CC-4428F9A51EE9}"/>
    <cellStyle name="Normal 8 2 3 2 2 4" xfId="6620" xr:uid="{5B69E3ED-8A02-4B89-848F-11747435B407}"/>
    <cellStyle name="Normal 8 2 3 2 2 4 2" xfId="15837" xr:uid="{E1216FD0-1B9C-46BA-9A61-F6E1A350DB1C}"/>
    <cellStyle name="Normal 8 2 3 2 2 4 2 2" xfId="34268" xr:uid="{175A54EB-3D8D-4536-B32B-71CCA6AF4F92}"/>
    <cellStyle name="Normal 8 2 3 2 2 4 3" xfId="25054" xr:uid="{5143A1F2-6747-4336-BB2F-FB0B3F6C24E5}"/>
    <cellStyle name="Normal 8 2 3 2 2 5" xfId="11336" xr:uid="{BEA0A993-1DA8-4B6D-8147-58D0AD15820E}"/>
    <cellStyle name="Normal 8 2 3 2 2 5 2" xfId="29767" xr:uid="{87F3B856-8CD9-4A4B-91C5-799B5D9B750F}"/>
    <cellStyle name="Normal 8 2 3 2 2 6" xfId="20553" xr:uid="{EEA5D1E0-3A2F-4CDD-A55F-7358B9B27899}"/>
    <cellStyle name="Normal 8 2 3 2 3" xfId="2632" xr:uid="{A71D76FF-758D-416F-B39A-3AA9A9378F33}"/>
    <cellStyle name="Normal 8 2 3 2 3 2" xfId="4823" xr:uid="{0D69DB3B-C869-4512-9ED7-5F8D0E839D7D}"/>
    <cellStyle name="Normal 8 2 3 2 3 2 2" xfId="9553" xr:uid="{FD8D67F6-79E7-41A1-983B-9DEC274601ED}"/>
    <cellStyle name="Normal 8 2 3 2 3 2 2 2" xfId="18769" xr:uid="{9B4748F5-A579-44E6-A697-D0FADD64F2D8}"/>
    <cellStyle name="Normal 8 2 3 2 3 2 2 2 2" xfId="37200" xr:uid="{1D9EBA95-3B37-4CC1-BB50-228F13E308EF}"/>
    <cellStyle name="Normal 8 2 3 2 3 2 2 3" xfId="27986" xr:uid="{C53FBE7F-23F8-4F16-92ED-FD1FA571635E}"/>
    <cellStyle name="Normal 8 2 3 2 3 2 3" xfId="14047" xr:uid="{5D1DF2AB-DE37-421C-B595-5EC2A06ED641}"/>
    <cellStyle name="Normal 8 2 3 2 3 2 3 2" xfId="32478" xr:uid="{D26818D9-A984-4865-834E-51D24A270200}"/>
    <cellStyle name="Normal 8 2 3 2 3 2 4" xfId="23264" xr:uid="{2A0305A7-A6EC-49F4-9CC4-535653EF3920}"/>
    <cellStyle name="Normal 8 2 3 2 3 3" xfId="7218" xr:uid="{9E9AEDD7-A26B-474D-ADCD-CD2618E647BD}"/>
    <cellStyle name="Normal 8 2 3 2 3 3 2" xfId="16435" xr:uid="{9B6E0371-0187-43F0-9D9E-9BFC86F81689}"/>
    <cellStyle name="Normal 8 2 3 2 3 3 2 2" xfId="34866" xr:uid="{7BB1CDCE-1340-4E75-A525-0FF40A72E7BB}"/>
    <cellStyle name="Normal 8 2 3 2 3 3 3" xfId="25652" xr:uid="{921EF210-600A-424C-9478-7A32DB6C3B30}"/>
    <cellStyle name="Normal 8 2 3 2 3 4" xfId="11861" xr:uid="{406DC3D2-56B7-4209-8164-2F5E89465003}"/>
    <cellStyle name="Normal 8 2 3 2 3 4 2" xfId="30292" xr:uid="{85BF98EF-67B0-481B-8361-98E12DE4A0E6}"/>
    <cellStyle name="Normal 8 2 3 2 3 5" xfId="21078" xr:uid="{4493F566-5B57-4900-95F5-2052337307A5}"/>
    <cellStyle name="Normal 8 2 3 2 4" xfId="3773" xr:uid="{B8CE302A-D49D-4D2C-A9F7-873B603BDD2C}"/>
    <cellStyle name="Normal 8 2 3 2 4 2" xfId="8503" xr:uid="{74FACFDC-0C71-4F95-9212-631C69F7318E}"/>
    <cellStyle name="Normal 8 2 3 2 4 2 2" xfId="17719" xr:uid="{B7A120FB-2EAB-4714-BE65-D3D3B1A6F02E}"/>
    <cellStyle name="Normal 8 2 3 2 4 2 2 2" xfId="36150" xr:uid="{E7C74342-3BA8-498C-A9EE-B30497CB2E44}"/>
    <cellStyle name="Normal 8 2 3 2 4 2 3" xfId="26936" xr:uid="{AA042054-3812-441C-8BDB-557C88CF5FB6}"/>
    <cellStyle name="Normal 8 2 3 2 4 3" xfId="12997" xr:uid="{E2418EAD-366D-4CD9-9842-C35E44C07507}"/>
    <cellStyle name="Normal 8 2 3 2 4 3 2" xfId="31428" xr:uid="{BDE75DD0-36AD-4D27-A73C-6FFA8CE64037}"/>
    <cellStyle name="Normal 8 2 3 2 4 4" xfId="22214" xr:uid="{36E18699-C7B1-40BD-A3B4-6D0AC959CD68}"/>
    <cellStyle name="Normal 8 2 3 2 5" xfId="6080" xr:uid="{23D23069-4D8D-450E-916D-23AC876200A0}"/>
    <cellStyle name="Normal 8 2 3 2 5 2" xfId="15297" xr:uid="{201BFBD5-5F92-4270-9EE2-02276AE56B65}"/>
    <cellStyle name="Normal 8 2 3 2 5 2 2" xfId="33728" xr:uid="{96D8C9DE-EC6B-4CF3-8E76-3C52E3800CCD}"/>
    <cellStyle name="Normal 8 2 3 2 5 3" xfId="24514" xr:uid="{337D7E71-117B-436A-A7B4-BEB2F003B79C}"/>
    <cellStyle name="Normal 8 2 3 2 6" xfId="10811" xr:uid="{A001F764-2FBE-49DD-B8B3-DED1F2102F52}"/>
    <cellStyle name="Normal 8 2 3 2 6 2" xfId="29242" xr:uid="{67AA8C48-0B52-4B02-994B-46D111BB7695}"/>
    <cellStyle name="Normal 8 2 3 2 7" xfId="20028" xr:uid="{CE2CECA6-DF11-4880-B396-1C42D7B43ED4}"/>
    <cellStyle name="Normal 8 2 3 3" xfId="1752" xr:uid="{2DD0A2FA-744C-4A52-9685-0BC087C56EC1}"/>
    <cellStyle name="Normal 8 2 3 3 2" xfId="2275" xr:uid="{89F7324C-3AE3-41B7-9D41-AB0BE8B604B8}"/>
    <cellStyle name="Normal 8 2 3 3 2 2" xfId="3325" xr:uid="{3AD76B04-59BB-4C99-AA52-159FBBA9FF35}"/>
    <cellStyle name="Normal 8 2 3 3 2 2 2" xfId="5516" xr:uid="{2F8537BE-2EDE-47C5-B1E0-C88EF493C5A1}"/>
    <cellStyle name="Normal 8 2 3 3 2 2 2 2" xfId="10246" xr:uid="{77A5FC02-3616-49C1-8072-E186F5C1A44E}"/>
    <cellStyle name="Normal 8 2 3 3 2 2 2 2 2" xfId="19462" xr:uid="{FA7EFA0E-E292-4B51-B1EB-D12741D6ECFD}"/>
    <cellStyle name="Normal 8 2 3 3 2 2 2 2 2 2" xfId="37893" xr:uid="{44189D10-C20F-4725-86F9-147E1BBA3B17}"/>
    <cellStyle name="Normal 8 2 3 3 2 2 2 2 3" xfId="28679" xr:uid="{95EBAE2D-1F06-47AB-A4D8-4818B6355738}"/>
    <cellStyle name="Normal 8 2 3 3 2 2 2 3" xfId="14740" xr:uid="{7E498461-B965-4087-83A9-527113F79472}"/>
    <cellStyle name="Normal 8 2 3 3 2 2 2 3 2" xfId="33171" xr:uid="{70DA61C5-241E-406D-969D-D0252DAAE07A}"/>
    <cellStyle name="Normal 8 2 3 3 2 2 2 4" xfId="23957" xr:uid="{79271BAC-86B9-48DA-A976-A7CBB9EEAF9A}"/>
    <cellStyle name="Normal 8 2 3 3 2 2 3" xfId="7911" xr:uid="{C92A1EB1-359A-4052-BF0A-367F2AFECB3D}"/>
    <cellStyle name="Normal 8 2 3 3 2 2 3 2" xfId="17128" xr:uid="{E7688FEA-CF7B-4F32-9036-070054DB3835}"/>
    <cellStyle name="Normal 8 2 3 3 2 2 3 2 2" xfId="35559" xr:uid="{D58E2079-A914-4842-8CDC-E4C9014F85E1}"/>
    <cellStyle name="Normal 8 2 3 3 2 2 3 3" xfId="26345" xr:uid="{F5D92C1E-D2F1-4778-8D7C-893685BB6A03}"/>
    <cellStyle name="Normal 8 2 3 3 2 2 4" xfId="12554" xr:uid="{38B2906A-B251-498F-A491-53D7CD2E212B}"/>
    <cellStyle name="Normal 8 2 3 3 2 2 4 2" xfId="30985" xr:uid="{5DFF4045-EA70-43A1-889F-953A2838BF49}"/>
    <cellStyle name="Normal 8 2 3 3 2 2 5" xfId="21771" xr:uid="{F127BA00-3CA0-4B0B-915E-71FC87E8F58E}"/>
    <cellStyle name="Normal 8 2 3 3 2 3" xfId="4466" xr:uid="{24E60220-5308-4180-BDBE-24CDA9ABD790}"/>
    <cellStyle name="Normal 8 2 3 3 2 3 2" xfId="9196" xr:uid="{070F1AA5-E8AD-489A-A12C-37AB96E3E34E}"/>
    <cellStyle name="Normal 8 2 3 3 2 3 2 2" xfId="18412" xr:uid="{BD869C50-F742-4A99-948E-EC19C99AC498}"/>
    <cellStyle name="Normal 8 2 3 3 2 3 2 2 2" xfId="36843" xr:uid="{079CF655-1DB9-4864-AA15-28849114A746}"/>
    <cellStyle name="Normal 8 2 3 3 2 3 2 3" xfId="27629" xr:uid="{4997B192-F699-49CC-A9F8-F59E52F95574}"/>
    <cellStyle name="Normal 8 2 3 3 2 3 3" xfId="13690" xr:uid="{0F838564-83E2-47EA-A8ED-9D27DA7FCE9D}"/>
    <cellStyle name="Normal 8 2 3 3 2 3 3 2" xfId="32121" xr:uid="{309A6ADC-8956-4D8A-829B-592C766F8691}"/>
    <cellStyle name="Normal 8 2 3 3 2 3 4" xfId="22907" xr:uid="{0735A785-6472-4678-A970-8958B0D2193B}"/>
    <cellStyle name="Normal 8 2 3 3 2 4" xfId="6788" xr:uid="{91CFC62F-8A75-4260-BD6A-93571F47FD10}"/>
    <cellStyle name="Normal 8 2 3 3 2 4 2" xfId="16005" xr:uid="{45AAD8B1-DA90-4286-86F5-6526359B1ABE}"/>
    <cellStyle name="Normal 8 2 3 3 2 4 2 2" xfId="34436" xr:uid="{4E1DAAA0-9CBA-4581-9044-BB45A2698E89}"/>
    <cellStyle name="Normal 8 2 3 3 2 4 3" xfId="25222" xr:uid="{B13F9CDF-E94A-48AE-A007-A37D9E013D97}"/>
    <cellStyle name="Normal 8 2 3 3 2 5" xfId="11504" xr:uid="{F2FC4934-403C-4061-A9D5-6625A46899B4}"/>
    <cellStyle name="Normal 8 2 3 3 2 5 2" xfId="29935" xr:uid="{80483A68-154F-4070-88BA-5FFCDF2CC297}"/>
    <cellStyle name="Normal 8 2 3 3 2 6" xfId="20721" xr:uid="{1DD36B35-5C51-488E-ADF2-50DEE814AF3B}"/>
    <cellStyle name="Normal 8 2 3 3 3" xfId="2800" xr:uid="{8CFAD890-159A-4DF4-85D4-EE4BF3866186}"/>
    <cellStyle name="Normal 8 2 3 3 3 2" xfId="4991" xr:uid="{0C4DAC95-29FA-40DC-92D5-52F88A0E4F3D}"/>
    <cellStyle name="Normal 8 2 3 3 3 2 2" xfId="9721" xr:uid="{5B55F7C7-FA34-4F3D-B4D8-759CA864186D}"/>
    <cellStyle name="Normal 8 2 3 3 3 2 2 2" xfId="18937" xr:uid="{73C73362-C2A9-4B2F-8250-4570E654BDD2}"/>
    <cellStyle name="Normal 8 2 3 3 3 2 2 2 2" xfId="37368" xr:uid="{D3AA3738-FE16-4643-B7E8-4CC485F5FDE8}"/>
    <cellStyle name="Normal 8 2 3 3 3 2 2 3" xfId="28154" xr:uid="{EC6C15D6-34C4-4856-BF91-4BD9E3776A92}"/>
    <cellStyle name="Normal 8 2 3 3 3 2 3" xfId="14215" xr:uid="{A8F2E078-7852-4B69-8537-AE7B732CA027}"/>
    <cellStyle name="Normal 8 2 3 3 3 2 3 2" xfId="32646" xr:uid="{6BAB2894-4838-4E28-90A1-55DC4E1CF5F2}"/>
    <cellStyle name="Normal 8 2 3 3 3 2 4" xfId="23432" xr:uid="{EBBC2245-2D5A-4877-92E7-542730D64D1C}"/>
    <cellStyle name="Normal 8 2 3 3 3 3" xfId="7386" xr:uid="{11383F29-456F-4640-B3E6-66E537634BEC}"/>
    <cellStyle name="Normal 8 2 3 3 3 3 2" xfId="16603" xr:uid="{9049C386-F9B2-4AB2-A327-841426D01DE6}"/>
    <cellStyle name="Normal 8 2 3 3 3 3 2 2" xfId="35034" xr:uid="{D51D18F6-D959-49E3-857B-3687198C7680}"/>
    <cellStyle name="Normal 8 2 3 3 3 3 3" xfId="25820" xr:uid="{C34DA675-7643-4FE6-A28E-8244CB4A9A27}"/>
    <cellStyle name="Normal 8 2 3 3 3 4" xfId="12029" xr:uid="{502A5949-391A-4EBE-B867-816F61240552}"/>
    <cellStyle name="Normal 8 2 3 3 3 4 2" xfId="30460" xr:uid="{7420A805-BE2D-4CD0-9349-83D33C6E6F41}"/>
    <cellStyle name="Normal 8 2 3 3 3 5" xfId="21246" xr:uid="{42934357-00A4-4C62-ADC4-15CCCB104417}"/>
    <cellStyle name="Normal 8 2 3 3 4" xfId="3941" xr:uid="{79FA7755-DCAC-4C87-8D81-8A5E659D25AD}"/>
    <cellStyle name="Normal 8 2 3 3 4 2" xfId="8671" xr:uid="{705BA5E3-8B56-4326-B59E-8F02C2E0C270}"/>
    <cellStyle name="Normal 8 2 3 3 4 2 2" xfId="17887" xr:uid="{04332C17-9509-4AF7-BB28-1FCE00CDFDCE}"/>
    <cellStyle name="Normal 8 2 3 3 4 2 2 2" xfId="36318" xr:uid="{7659488C-BD2F-445B-B0C4-F6FDFAD5DD5A}"/>
    <cellStyle name="Normal 8 2 3 3 4 2 3" xfId="27104" xr:uid="{10852505-C677-4E0F-B662-DE01D42D010C}"/>
    <cellStyle name="Normal 8 2 3 3 4 3" xfId="13165" xr:uid="{FA81B143-5F4E-4C1B-8B00-4608E9F61653}"/>
    <cellStyle name="Normal 8 2 3 3 4 3 2" xfId="31596" xr:uid="{442F1F16-6DD0-4B3C-9649-95CDE20D9C14}"/>
    <cellStyle name="Normal 8 2 3 3 4 4" xfId="22382" xr:uid="{CEDA6EC5-496D-4324-8C10-B9EB79A664E5}"/>
    <cellStyle name="Normal 8 2 3 3 5" xfId="6248" xr:uid="{C7D71E0D-0039-4653-B7B8-7990DEE8AE4E}"/>
    <cellStyle name="Normal 8 2 3 3 5 2" xfId="15465" xr:uid="{0E21BC91-C471-4A8A-8863-209960BB1785}"/>
    <cellStyle name="Normal 8 2 3 3 5 2 2" xfId="33896" xr:uid="{658016DD-F0CE-42B7-92A8-332C2A4B1EFF}"/>
    <cellStyle name="Normal 8 2 3 3 5 3" xfId="24682" xr:uid="{E5F18B00-CAC6-4D26-9424-7B76B477551B}"/>
    <cellStyle name="Normal 8 2 3 3 6" xfId="10979" xr:uid="{132CC1A5-E25F-4FE3-9CC4-85EE57FC8A81}"/>
    <cellStyle name="Normal 8 2 3 3 6 2" xfId="29410" xr:uid="{D7CB1FC1-2E4F-4355-89A6-E99BEBA40F74}"/>
    <cellStyle name="Normal 8 2 3 3 7" xfId="20196" xr:uid="{1EE18DFC-8D21-4090-9DF1-6E1F63697995}"/>
    <cellStyle name="Normal 8 2 3 4" xfId="1943" xr:uid="{6AC75F4E-78F6-49B0-8E18-77509FD175C9}"/>
    <cellStyle name="Normal 8 2 3 4 2" xfId="2991" xr:uid="{21E64F81-0AAE-4B22-AF39-D9333F633209}"/>
    <cellStyle name="Normal 8 2 3 4 2 2" xfId="5182" xr:uid="{537F9F13-908A-4EBF-9609-56333EC46DB2}"/>
    <cellStyle name="Normal 8 2 3 4 2 2 2" xfId="9912" xr:uid="{0F5FA3C1-7F55-445F-857F-0CBC6D53A0BF}"/>
    <cellStyle name="Normal 8 2 3 4 2 2 2 2" xfId="19128" xr:uid="{389034F2-3A68-4D9D-908F-517B408DAA16}"/>
    <cellStyle name="Normal 8 2 3 4 2 2 2 2 2" xfId="37559" xr:uid="{B3D1C6AF-693F-4863-813E-3EBC448CE3E5}"/>
    <cellStyle name="Normal 8 2 3 4 2 2 2 3" xfId="28345" xr:uid="{29A88AD0-1B9B-4D9E-A3C4-00C6A7A3E2A7}"/>
    <cellStyle name="Normal 8 2 3 4 2 2 3" xfId="14406" xr:uid="{28D85D02-1A18-4A5F-B8AB-6D07A01FA01D}"/>
    <cellStyle name="Normal 8 2 3 4 2 2 3 2" xfId="32837" xr:uid="{2AC04E0C-A414-44E4-88D9-23716C799A3A}"/>
    <cellStyle name="Normal 8 2 3 4 2 2 4" xfId="23623" xr:uid="{EDEFC8AE-41E2-468D-99FC-4C4461EEAC5E}"/>
    <cellStyle name="Normal 8 2 3 4 2 3" xfId="7577" xr:uid="{DA3D5DF9-CCB1-4FEF-9246-EDABE86A946C}"/>
    <cellStyle name="Normal 8 2 3 4 2 3 2" xfId="16794" xr:uid="{80C9091F-66AE-4A26-ABAC-1A28129C760F}"/>
    <cellStyle name="Normal 8 2 3 4 2 3 2 2" xfId="35225" xr:uid="{05540320-0BBC-42D8-BD47-F55A398E5E1D}"/>
    <cellStyle name="Normal 8 2 3 4 2 3 3" xfId="26011" xr:uid="{8C61C8E9-8294-4763-8DFA-6DE49671F79B}"/>
    <cellStyle name="Normal 8 2 3 4 2 4" xfId="12220" xr:uid="{28A7AD1F-7B30-4166-86E0-45E388207C3A}"/>
    <cellStyle name="Normal 8 2 3 4 2 4 2" xfId="30651" xr:uid="{370B9B76-516F-4839-BCD4-F7E5ED7122DB}"/>
    <cellStyle name="Normal 8 2 3 4 2 5" xfId="21437" xr:uid="{293442A5-073D-48E3-BDC3-590BAC9C10FD}"/>
    <cellStyle name="Normal 8 2 3 4 3" xfId="4132" xr:uid="{C688C2C0-3BE1-4501-BE06-219A8C00A57A}"/>
    <cellStyle name="Normal 8 2 3 4 3 2" xfId="8862" xr:uid="{3FF39692-0155-4B57-8E09-5DD22E117F81}"/>
    <cellStyle name="Normal 8 2 3 4 3 2 2" xfId="18078" xr:uid="{BCF3B324-7579-4D9A-8D8C-FBB27B4DF1B3}"/>
    <cellStyle name="Normal 8 2 3 4 3 2 2 2" xfId="36509" xr:uid="{F9C47B75-D292-4CAF-84B4-E907A724F2A4}"/>
    <cellStyle name="Normal 8 2 3 4 3 2 3" xfId="27295" xr:uid="{77D65D1C-17D8-426F-9BDB-B50C89A7CF8C}"/>
    <cellStyle name="Normal 8 2 3 4 3 3" xfId="13356" xr:uid="{F3F60E79-53E1-4ECD-A18E-F84C6264F721}"/>
    <cellStyle name="Normal 8 2 3 4 3 3 2" xfId="31787" xr:uid="{5CF69664-E5A4-4D88-97D5-B21AA8D97438}"/>
    <cellStyle name="Normal 8 2 3 4 3 4" xfId="22573" xr:uid="{29E8E765-25A1-4F58-BAE0-8C83A2CB636E}"/>
    <cellStyle name="Normal 8 2 3 4 4" xfId="6454" xr:uid="{88BB4D35-8FE6-448B-B2C0-19EECA147C60}"/>
    <cellStyle name="Normal 8 2 3 4 4 2" xfId="15671" xr:uid="{4D8C6280-4B8B-44AA-BFC3-950017316619}"/>
    <cellStyle name="Normal 8 2 3 4 4 2 2" xfId="34102" xr:uid="{FF9D0A38-2B93-4BF5-B630-842C8FB0CCB2}"/>
    <cellStyle name="Normal 8 2 3 4 4 3" xfId="24888" xr:uid="{A202FE70-680B-4267-99F0-9B87A08213D1}"/>
    <cellStyle name="Normal 8 2 3 4 5" xfId="11170" xr:uid="{4ABFB437-2919-4408-984E-81649838A54E}"/>
    <cellStyle name="Normal 8 2 3 4 5 2" xfId="29601" xr:uid="{B088984D-D9A6-485F-B594-850C59618E91}"/>
    <cellStyle name="Normal 8 2 3 4 6" xfId="20387" xr:uid="{BCDF612E-979E-425A-8C6F-ADB4D14EEFA6}"/>
    <cellStyle name="Normal 8 2 3 5" xfId="2468" xr:uid="{CA0C9F78-2208-46EA-A95B-BDC441C7C4E0}"/>
    <cellStyle name="Normal 8 2 3 5 2" xfId="4657" xr:uid="{BA0D2C2E-C82B-4BE6-8320-6B8BB40468AF}"/>
    <cellStyle name="Normal 8 2 3 5 2 2" xfId="9387" xr:uid="{8E578ADE-6156-413B-8627-96D43AF0C5B1}"/>
    <cellStyle name="Normal 8 2 3 5 2 2 2" xfId="18603" xr:uid="{AA3C96EE-6504-457A-A2B6-B0B446FDBE41}"/>
    <cellStyle name="Normal 8 2 3 5 2 2 2 2" xfId="37034" xr:uid="{0622168E-9AFE-4F68-A562-531B98EF72C0}"/>
    <cellStyle name="Normal 8 2 3 5 2 2 3" xfId="27820" xr:uid="{593D6117-94BD-4042-8505-D791DBC22985}"/>
    <cellStyle name="Normal 8 2 3 5 2 3" xfId="13881" xr:uid="{FB0A7E4F-1C43-49B8-89E5-C515D6B00AD4}"/>
    <cellStyle name="Normal 8 2 3 5 2 3 2" xfId="32312" xr:uid="{E50DD867-5A3A-4552-A4CF-3EB536083C7C}"/>
    <cellStyle name="Normal 8 2 3 5 2 4" xfId="23098" xr:uid="{B614B488-D29E-45C7-B1FD-FA9DD8B22759}"/>
    <cellStyle name="Normal 8 2 3 5 3" xfId="7052" xr:uid="{765985F7-1A4F-4573-9387-96CB11E6B8C2}"/>
    <cellStyle name="Normal 8 2 3 5 3 2" xfId="16269" xr:uid="{46601E9B-6BF4-4D3C-9A83-8065997BEAD6}"/>
    <cellStyle name="Normal 8 2 3 5 3 2 2" xfId="34700" xr:uid="{39884B03-CF46-4B73-8E7A-DEC8B14C1C3E}"/>
    <cellStyle name="Normal 8 2 3 5 3 3" xfId="25486" xr:uid="{75286D17-F8BB-4AA2-9224-21593788BF54}"/>
    <cellStyle name="Normal 8 2 3 5 4" xfId="11695" xr:uid="{307EF0F2-7A2B-4B3F-98F6-F248190E7005}"/>
    <cellStyle name="Normal 8 2 3 5 4 2" xfId="30126" xr:uid="{9246BE16-5C9E-46A6-B972-C2AE744FD83C}"/>
    <cellStyle name="Normal 8 2 3 5 5" xfId="20912" xr:uid="{93FA7C94-C22F-40F2-A7DE-CDA116BD25A2}"/>
    <cellStyle name="Normal 8 2 3 6" xfId="3608" xr:uid="{098BB911-60E3-4CB8-A18C-C7865D1B7B7D}"/>
    <cellStyle name="Normal 8 2 3 6 2" xfId="8337" xr:uid="{273A6A69-18F0-4A91-8DC7-4ACDB46AB3F9}"/>
    <cellStyle name="Normal 8 2 3 6 2 2" xfId="17553" xr:uid="{03CD2C77-8483-4948-9EDB-97AF70657C04}"/>
    <cellStyle name="Normal 8 2 3 6 2 2 2" xfId="35984" xr:uid="{A2ABFD29-B862-4416-B322-6265B9C617F0}"/>
    <cellStyle name="Normal 8 2 3 6 2 3" xfId="26770" xr:uid="{49FC76F7-1455-4320-9341-1AACDF7AD881}"/>
    <cellStyle name="Normal 8 2 3 6 3" xfId="12831" xr:uid="{4F5FA667-7AA8-49D5-84D1-04A9AC8DE212}"/>
    <cellStyle name="Normal 8 2 3 6 3 2" xfId="31262" xr:uid="{6A966421-D29A-40D0-9926-EC7824B7DDC2}"/>
    <cellStyle name="Normal 8 2 3 6 4" xfId="22048" xr:uid="{83654F34-A478-4DD8-8122-44D012B6FC8A}"/>
    <cellStyle name="Normal 8 2 3 7" xfId="5914" xr:uid="{738E9777-92EE-472B-86C1-F6576A0A1497}"/>
    <cellStyle name="Normal 8 2 3 7 2" xfId="15131" xr:uid="{29D98276-A7F2-4AB9-85F4-DD30E7ED47B4}"/>
    <cellStyle name="Normal 8 2 3 7 2 2" xfId="33562" xr:uid="{57EDD937-F30A-4BB2-85D9-E221AA982854}"/>
    <cellStyle name="Normal 8 2 3 7 3" xfId="24348" xr:uid="{562519EC-34C6-4703-8C1A-0A373EAF6963}"/>
    <cellStyle name="Normal 8 2 3 8" xfId="10645" xr:uid="{1E3603CD-E7ED-4FDA-983A-55EE42F4DFD9}"/>
    <cellStyle name="Normal 8 2 3 8 2" xfId="29076" xr:uid="{9791B3CD-1247-4D4B-A5B2-54DAD84DF4EA}"/>
    <cellStyle name="Normal 8 2 3 9" xfId="19862" xr:uid="{7CB3046F-EF38-469B-AA37-1C329649CF62}"/>
    <cellStyle name="Normal 8 2 4" xfId="1474" xr:uid="{38525D09-67F7-4D9D-A1A1-03C1E495138F}"/>
    <cellStyle name="Normal 8 2 4 2" xfId="1638" xr:uid="{3277A65C-61BA-49DD-83C8-A141A9EF1608}"/>
    <cellStyle name="Normal 8 2 4 2 2" xfId="2161" xr:uid="{F8DF7677-6AB4-4B53-8C6C-98AB76E24322}"/>
    <cellStyle name="Normal 8 2 4 2 2 2" xfId="3211" xr:uid="{E42160DC-E27B-4C31-8CEC-BA8007DA2920}"/>
    <cellStyle name="Normal 8 2 4 2 2 2 2" xfId="5402" xr:uid="{B478E69D-2CF9-4226-903D-4326D941F00B}"/>
    <cellStyle name="Normal 8 2 4 2 2 2 2 2" xfId="10132" xr:uid="{18963F62-EB0E-4567-9BB3-80D0C8AD319A}"/>
    <cellStyle name="Normal 8 2 4 2 2 2 2 2 2" xfId="19348" xr:uid="{F197A4D3-42C7-4617-A4EE-41B7CF1336F6}"/>
    <cellStyle name="Normal 8 2 4 2 2 2 2 2 2 2" xfId="37779" xr:uid="{E3A18EC3-9AB1-45E9-A426-A10341FFDEB0}"/>
    <cellStyle name="Normal 8 2 4 2 2 2 2 2 3" xfId="28565" xr:uid="{26025526-CDE1-48B7-B2A9-772D5657C180}"/>
    <cellStyle name="Normal 8 2 4 2 2 2 2 3" xfId="14626" xr:uid="{C982051E-96A7-4473-BE4E-92D45C84B257}"/>
    <cellStyle name="Normal 8 2 4 2 2 2 2 3 2" xfId="33057" xr:uid="{79562A56-34BF-4D24-B14F-F0C721123A4A}"/>
    <cellStyle name="Normal 8 2 4 2 2 2 2 4" xfId="23843" xr:uid="{8434656D-0D0C-428D-BF5E-79335BEDC0D8}"/>
    <cellStyle name="Normal 8 2 4 2 2 2 3" xfId="7797" xr:uid="{4BDCEEC4-9492-4E92-B3F8-D0031EE9B768}"/>
    <cellStyle name="Normal 8 2 4 2 2 2 3 2" xfId="17014" xr:uid="{AD5A9D3C-3C68-401A-BD7D-3E6376F57B1A}"/>
    <cellStyle name="Normal 8 2 4 2 2 2 3 2 2" xfId="35445" xr:uid="{D008A118-66F8-48CB-972C-C380B22A5A26}"/>
    <cellStyle name="Normal 8 2 4 2 2 2 3 3" xfId="26231" xr:uid="{3CF4D485-4400-4A5C-9ED5-006E5E7A6D2F}"/>
    <cellStyle name="Normal 8 2 4 2 2 2 4" xfId="12440" xr:uid="{5B889D69-9B01-43DB-B645-7EE622EC2306}"/>
    <cellStyle name="Normal 8 2 4 2 2 2 4 2" xfId="30871" xr:uid="{27DE0C04-873A-45FD-829D-C8D102484DF9}"/>
    <cellStyle name="Normal 8 2 4 2 2 2 5" xfId="21657" xr:uid="{C02A118B-990A-4C1A-AE5C-8007B8F46F43}"/>
    <cellStyle name="Normal 8 2 4 2 2 3" xfId="4352" xr:uid="{5650DFEC-8103-490E-A204-54A7998D213A}"/>
    <cellStyle name="Normal 8 2 4 2 2 3 2" xfId="9082" xr:uid="{2D5C1642-05D9-4892-A332-6BB1C247DDD8}"/>
    <cellStyle name="Normal 8 2 4 2 2 3 2 2" xfId="18298" xr:uid="{0A602F32-DA21-469C-94E8-2C59A08FCE3D}"/>
    <cellStyle name="Normal 8 2 4 2 2 3 2 2 2" xfId="36729" xr:uid="{71B35000-3CAC-417B-9B1A-2F18F00A6695}"/>
    <cellStyle name="Normal 8 2 4 2 2 3 2 3" xfId="27515" xr:uid="{2705E1A6-17CC-42B4-8727-4B502A728A75}"/>
    <cellStyle name="Normal 8 2 4 2 2 3 3" xfId="13576" xr:uid="{F1DC77B1-B585-4456-8239-192DB93A2434}"/>
    <cellStyle name="Normal 8 2 4 2 2 3 3 2" xfId="32007" xr:uid="{180382AC-4D17-491E-9DEB-ABE2989B993F}"/>
    <cellStyle name="Normal 8 2 4 2 2 3 4" xfId="22793" xr:uid="{2F21D66E-85BC-49F9-B84B-FB0BC0D1919C}"/>
    <cellStyle name="Normal 8 2 4 2 2 4" xfId="6674" xr:uid="{D1C49843-D284-483C-AC74-7F07DF7871D6}"/>
    <cellStyle name="Normal 8 2 4 2 2 4 2" xfId="15891" xr:uid="{00335DC7-47FD-4EE4-A2BC-11A886EAAB17}"/>
    <cellStyle name="Normal 8 2 4 2 2 4 2 2" xfId="34322" xr:uid="{E4FE0485-AF9F-4BC8-881E-8E28CA430235}"/>
    <cellStyle name="Normal 8 2 4 2 2 4 3" xfId="25108" xr:uid="{AA2D73A5-ED3A-4D34-9C6F-7A4523EB349B}"/>
    <cellStyle name="Normal 8 2 4 2 2 5" xfId="11390" xr:uid="{3F2A2244-B035-4F17-B813-DF455294BA8F}"/>
    <cellStyle name="Normal 8 2 4 2 2 5 2" xfId="29821" xr:uid="{5C54FD71-6C73-42C1-B0AC-ACEEEEA21A15}"/>
    <cellStyle name="Normal 8 2 4 2 2 6" xfId="20607" xr:uid="{4867D1D5-D30C-4284-A258-4ABE8CE20B0C}"/>
    <cellStyle name="Normal 8 2 4 2 3" xfId="2686" xr:uid="{ADEF4A03-7A1E-4BAD-8F94-E3DFBB41BBC0}"/>
    <cellStyle name="Normal 8 2 4 2 3 2" xfId="4877" xr:uid="{891A6D58-A600-4C22-94DF-55E97C66F03E}"/>
    <cellStyle name="Normal 8 2 4 2 3 2 2" xfId="9607" xr:uid="{D9683210-09BB-4ED8-BCF1-79A075AB2CC4}"/>
    <cellStyle name="Normal 8 2 4 2 3 2 2 2" xfId="18823" xr:uid="{3C9EA47F-876C-44FA-84BC-0F664D7847CB}"/>
    <cellStyle name="Normal 8 2 4 2 3 2 2 2 2" xfId="37254" xr:uid="{4497808B-AC92-4C04-B026-0B6FB95342D0}"/>
    <cellStyle name="Normal 8 2 4 2 3 2 2 3" xfId="28040" xr:uid="{48980DA4-D767-4E08-B8B9-49937EF2B8E6}"/>
    <cellStyle name="Normal 8 2 4 2 3 2 3" xfId="14101" xr:uid="{BB5DFC56-D99E-4686-82CF-6D2088CD7C25}"/>
    <cellStyle name="Normal 8 2 4 2 3 2 3 2" xfId="32532" xr:uid="{6363C561-2A88-4B6E-9D1C-F944ED4D1258}"/>
    <cellStyle name="Normal 8 2 4 2 3 2 4" xfId="23318" xr:uid="{D948FF95-446E-4A8C-83D1-4BFCFC6E0184}"/>
    <cellStyle name="Normal 8 2 4 2 3 3" xfId="7272" xr:uid="{D663AAD7-8332-4514-9A75-65258AA2B0A6}"/>
    <cellStyle name="Normal 8 2 4 2 3 3 2" xfId="16489" xr:uid="{322C795B-3627-4C8E-9210-FC54B501E503}"/>
    <cellStyle name="Normal 8 2 4 2 3 3 2 2" xfId="34920" xr:uid="{8B3C50A3-CEF3-480C-B427-AE6074C29DB6}"/>
    <cellStyle name="Normal 8 2 4 2 3 3 3" xfId="25706" xr:uid="{A79BDC11-0E41-426C-86ED-6B7833C20478}"/>
    <cellStyle name="Normal 8 2 4 2 3 4" xfId="11915" xr:uid="{837E965F-77FA-4C65-B740-1D2F4F6CA701}"/>
    <cellStyle name="Normal 8 2 4 2 3 4 2" xfId="30346" xr:uid="{86872D0F-2827-4721-89FD-A20480DAA988}"/>
    <cellStyle name="Normal 8 2 4 2 3 5" xfId="21132" xr:uid="{92442DC0-A753-4CF4-A38D-49C3FD38F11A}"/>
    <cellStyle name="Normal 8 2 4 2 4" xfId="3827" xr:uid="{068B4536-18DA-49F9-963F-1C7ACD3E31C8}"/>
    <cellStyle name="Normal 8 2 4 2 4 2" xfId="8557" xr:uid="{D4A320D9-B029-4660-90A2-54B45B3531D2}"/>
    <cellStyle name="Normal 8 2 4 2 4 2 2" xfId="17773" xr:uid="{5D9293D8-DCAD-4573-A5A1-0889E3F78193}"/>
    <cellStyle name="Normal 8 2 4 2 4 2 2 2" xfId="36204" xr:uid="{808B43A0-4D31-402B-BFCE-F2AD09C27444}"/>
    <cellStyle name="Normal 8 2 4 2 4 2 3" xfId="26990" xr:uid="{674C620B-D301-44DB-AE5F-01208FD845C4}"/>
    <cellStyle name="Normal 8 2 4 2 4 3" xfId="13051" xr:uid="{737B3675-D25D-4067-BD77-8888A1983C0F}"/>
    <cellStyle name="Normal 8 2 4 2 4 3 2" xfId="31482" xr:uid="{38E98D86-5241-4D45-9A2A-EA91BD59D7A9}"/>
    <cellStyle name="Normal 8 2 4 2 4 4" xfId="22268" xr:uid="{9AF37628-5D65-4359-BDC5-F67F69EB40ED}"/>
    <cellStyle name="Normal 8 2 4 2 5" xfId="6134" xr:uid="{AAB3BF57-C33E-416F-9198-0CD00B30D093}"/>
    <cellStyle name="Normal 8 2 4 2 5 2" xfId="15351" xr:uid="{C8F74350-C8B9-470E-A4A0-092235E48AA6}"/>
    <cellStyle name="Normal 8 2 4 2 5 2 2" xfId="33782" xr:uid="{D44980B3-C202-41FF-9CB8-BFEBFBDADFAB}"/>
    <cellStyle name="Normal 8 2 4 2 5 3" xfId="24568" xr:uid="{52661721-2C03-46BD-BD93-83752D89BDED}"/>
    <cellStyle name="Normal 8 2 4 2 6" xfId="10865" xr:uid="{5A7828E2-4BAC-4BFC-BAF9-7B27DFC1DF8E}"/>
    <cellStyle name="Normal 8 2 4 2 6 2" xfId="29296" xr:uid="{E95F4778-A336-4149-AA34-D94D42A097E1}"/>
    <cellStyle name="Normal 8 2 4 2 7" xfId="20082" xr:uid="{37042AFA-EDCD-49BE-ACE3-E428840DDD77}"/>
    <cellStyle name="Normal 8 2 4 3" xfId="1806" xr:uid="{36E124D6-E679-458F-B9DC-AB4E31BEEBD2}"/>
    <cellStyle name="Normal 8 2 4 3 2" xfId="2329" xr:uid="{895B8B94-3502-4601-8447-A86AD8DE3F18}"/>
    <cellStyle name="Normal 8 2 4 3 2 2" xfId="3379" xr:uid="{9FFE42C4-038B-42C6-A3C9-5BCC164B975F}"/>
    <cellStyle name="Normal 8 2 4 3 2 2 2" xfId="5570" xr:uid="{B75EA6A0-9A0F-4F63-BC85-054D33859A7E}"/>
    <cellStyle name="Normal 8 2 4 3 2 2 2 2" xfId="10300" xr:uid="{B8A98DDA-7900-453D-9A64-25A6426E7E47}"/>
    <cellStyle name="Normal 8 2 4 3 2 2 2 2 2" xfId="19516" xr:uid="{4B0A9560-5235-42A7-BADF-7AA799A93DA9}"/>
    <cellStyle name="Normal 8 2 4 3 2 2 2 2 2 2" xfId="37947" xr:uid="{8D8187C5-0A27-46F8-B4D7-8A28D2104024}"/>
    <cellStyle name="Normal 8 2 4 3 2 2 2 2 3" xfId="28733" xr:uid="{1763CF2F-50F7-4DB5-97CA-98FD39F3FB8E}"/>
    <cellStyle name="Normal 8 2 4 3 2 2 2 3" xfId="14794" xr:uid="{0A00031E-242D-493C-B466-7387395C925F}"/>
    <cellStyle name="Normal 8 2 4 3 2 2 2 3 2" xfId="33225" xr:uid="{36A60959-6F4E-45BF-BCBF-45F878C51C8F}"/>
    <cellStyle name="Normal 8 2 4 3 2 2 2 4" xfId="24011" xr:uid="{083753BD-4116-4FC2-A443-C513C56D36CE}"/>
    <cellStyle name="Normal 8 2 4 3 2 2 3" xfId="7965" xr:uid="{06481E4D-5C75-4D0B-803B-52182534988F}"/>
    <cellStyle name="Normal 8 2 4 3 2 2 3 2" xfId="17182" xr:uid="{C84BB1F3-2CD3-45A4-A070-708879201A7E}"/>
    <cellStyle name="Normal 8 2 4 3 2 2 3 2 2" xfId="35613" xr:uid="{90CA47F5-75E2-4F12-BF03-095F3BC1CD45}"/>
    <cellStyle name="Normal 8 2 4 3 2 2 3 3" xfId="26399" xr:uid="{8253EADB-4FB7-49F3-B35C-A5D7C39A0C1D}"/>
    <cellStyle name="Normal 8 2 4 3 2 2 4" xfId="12608" xr:uid="{D446CBF8-050B-423E-8493-BD452C32E79A}"/>
    <cellStyle name="Normal 8 2 4 3 2 2 4 2" xfId="31039" xr:uid="{CA8F30C0-DBF1-4390-9E7F-71E64B93FC20}"/>
    <cellStyle name="Normal 8 2 4 3 2 2 5" xfId="21825" xr:uid="{2AF07F82-7B5F-4E5B-803B-70A5EAA16649}"/>
    <cellStyle name="Normal 8 2 4 3 2 3" xfId="4520" xr:uid="{DA74C82C-32F6-455C-AD21-D28A73B4E9B9}"/>
    <cellStyle name="Normal 8 2 4 3 2 3 2" xfId="9250" xr:uid="{9D3CDD47-B6A9-4C5A-A600-FD5C1A3C8810}"/>
    <cellStyle name="Normal 8 2 4 3 2 3 2 2" xfId="18466" xr:uid="{8E99FD89-078A-413D-BAE6-166E699FF327}"/>
    <cellStyle name="Normal 8 2 4 3 2 3 2 2 2" xfId="36897" xr:uid="{D1E6E3BB-931E-4BF5-B7D8-C727C42F9141}"/>
    <cellStyle name="Normal 8 2 4 3 2 3 2 3" xfId="27683" xr:uid="{CDD014EC-859B-4815-B88F-F66DD086971A}"/>
    <cellStyle name="Normal 8 2 4 3 2 3 3" xfId="13744" xr:uid="{F5E9A169-31D8-4666-A56E-AE630FA1FB7D}"/>
    <cellStyle name="Normal 8 2 4 3 2 3 3 2" xfId="32175" xr:uid="{7F95BA7C-0A95-4A79-8682-A80E9FD3FC27}"/>
    <cellStyle name="Normal 8 2 4 3 2 3 4" xfId="22961" xr:uid="{03400CB4-FFF9-4AAF-B326-FFFF6D0E7CA6}"/>
    <cellStyle name="Normal 8 2 4 3 2 4" xfId="6842" xr:uid="{29C96F28-0DF2-46FE-86EA-45025DCC7F47}"/>
    <cellStyle name="Normal 8 2 4 3 2 4 2" xfId="16059" xr:uid="{4E270D46-DE36-4CAD-A126-5C9DC2DDD370}"/>
    <cellStyle name="Normal 8 2 4 3 2 4 2 2" xfId="34490" xr:uid="{2A5080E4-2131-4934-A800-4984053118A2}"/>
    <cellStyle name="Normal 8 2 4 3 2 4 3" xfId="25276" xr:uid="{49B5C21E-2D25-47AE-BF0C-8B97A2E386C6}"/>
    <cellStyle name="Normal 8 2 4 3 2 5" xfId="11558" xr:uid="{A04AEBC5-8C8D-4F62-A9E3-22FA175E87E4}"/>
    <cellStyle name="Normal 8 2 4 3 2 5 2" xfId="29989" xr:uid="{E03CD555-5370-4C0C-8490-B168E141280A}"/>
    <cellStyle name="Normal 8 2 4 3 2 6" xfId="20775" xr:uid="{D160BD5E-E974-4853-8CB1-441E54F4D528}"/>
    <cellStyle name="Normal 8 2 4 3 3" xfId="2854" xr:uid="{40594210-612D-4554-8ACB-7C47DFAA5C15}"/>
    <cellStyle name="Normal 8 2 4 3 3 2" xfId="5045" xr:uid="{DF9B79C5-D118-4B81-A40B-E0D7231307AC}"/>
    <cellStyle name="Normal 8 2 4 3 3 2 2" xfId="9775" xr:uid="{8DA141E2-0FF3-422A-BB7F-CEB8F32D8895}"/>
    <cellStyle name="Normal 8 2 4 3 3 2 2 2" xfId="18991" xr:uid="{224706F2-1599-4E86-9CF1-2213406468C5}"/>
    <cellStyle name="Normal 8 2 4 3 3 2 2 2 2" xfId="37422" xr:uid="{266BFB30-998D-45FC-ACD0-1C1E9D9EB231}"/>
    <cellStyle name="Normal 8 2 4 3 3 2 2 3" xfId="28208" xr:uid="{D114FEC2-E8BB-44AD-A181-C149CCDF94EA}"/>
    <cellStyle name="Normal 8 2 4 3 3 2 3" xfId="14269" xr:uid="{4B94EFF9-5A19-44F7-9230-72CF4EB71960}"/>
    <cellStyle name="Normal 8 2 4 3 3 2 3 2" xfId="32700" xr:uid="{DC4CF149-C0E3-4D69-A1EB-C72637FD91FA}"/>
    <cellStyle name="Normal 8 2 4 3 3 2 4" xfId="23486" xr:uid="{3C7D598C-FD21-45B6-99D2-D568DD892461}"/>
    <cellStyle name="Normal 8 2 4 3 3 3" xfId="7440" xr:uid="{200DB1DA-F21F-4271-957A-37D8ED65F663}"/>
    <cellStyle name="Normal 8 2 4 3 3 3 2" xfId="16657" xr:uid="{08F17203-CCF9-474D-86E9-9DC4D3ADA03B}"/>
    <cellStyle name="Normal 8 2 4 3 3 3 2 2" xfId="35088" xr:uid="{BD673129-F42B-4B0D-81A5-5CC0DC3C13E2}"/>
    <cellStyle name="Normal 8 2 4 3 3 3 3" xfId="25874" xr:uid="{89C85295-10A5-4531-9758-D1DED77F7860}"/>
    <cellStyle name="Normal 8 2 4 3 3 4" xfId="12083" xr:uid="{8B256F07-3425-466C-AB64-9E81EC476135}"/>
    <cellStyle name="Normal 8 2 4 3 3 4 2" xfId="30514" xr:uid="{7D9418EF-27F0-4295-B46C-B4A8A6B5E93C}"/>
    <cellStyle name="Normal 8 2 4 3 3 5" xfId="21300" xr:uid="{47794C91-CCA0-48B0-9BD3-CAEA6FDF24F8}"/>
    <cellStyle name="Normal 8 2 4 3 4" xfId="3995" xr:uid="{4ED50592-B2D4-4F93-B918-B40C1F7A02A0}"/>
    <cellStyle name="Normal 8 2 4 3 4 2" xfId="8725" xr:uid="{23BFF353-805D-428E-9FBE-A8868C0958FE}"/>
    <cellStyle name="Normal 8 2 4 3 4 2 2" xfId="17941" xr:uid="{B203F7E0-6E00-4318-B95C-05D63114FF8D}"/>
    <cellStyle name="Normal 8 2 4 3 4 2 2 2" xfId="36372" xr:uid="{3446FE7B-035E-4E68-9F69-B39DEAB98EBA}"/>
    <cellStyle name="Normal 8 2 4 3 4 2 3" xfId="27158" xr:uid="{4E00EC2D-C6D8-48B4-BF96-D4D0C0383F8E}"/>
    <cellStyle name="Normal 8 2 4 3 4 3" xfId="13219" xr:uid="{71539CDB-D5A3-4F6B-A13D-806FB88EDA4D}"/>
    <cellStyle name="Normal 8 2 4 3 4 3 2" xfId="31650" xr:uid="{F50C711C-5AD1-4F07-AFA8-7C4A485BAE20}"/>
    <cellStyle name="Normal 8 2 4 3 4 4" xfId="22436" xr:uid="{7CB4FE1C-F28E-427D-9ABE-AFD84DED46A8}"/>
    <cellStyle name="Normal 8 2 4 3 5" xfId="6302" xr:uid="{552D3759-197E-4309-814F-B682777A45AB}"/>
    <cellStyle name="Normal 8 2 4 3 5 2" xfId="15519" xr:uid="{25CF7741-44A5-4FBC-BFE7-073FB0A3248A}"/>
    <cellStyle name="Normal 8 2 4 3 5 2 2" xfId="33950" xr:uid="{DA511761-1277-4841-B87C-44F1F9995C89}"/>
    <cellStyle name="Normal 8 2 4 3 5 3" xfId="24736" xr:uid="{368C8C2E-3F33-480C-B787-65B87A2D39CB}"/>
    <cellStyle name="Normal 8 2 4 3 6" xfId="11033" xr:uid="{61AFAB11-8B52-4B75-97D2-0122A9B57795}"/>
    <cellStyle name="Normal 8 2 4 3 6 2" xfId="29464" xr:uid="{4342FD24-2029-48B1-A66C-E61C76A70617}"/>
    <cellStyle name="Normal 8 2 4 3 7" xfId="20250" xr:uid="{C3009998-DB8C-47A2-93F0-A89E1208BCE4}"/>
    <cellStyle name="Normal 8 2 4 4" xfId="1997" xr:uid="{0EACF75F-721F-40ED-AB80-E87DEDF13F13}"/>
    <cellStyle name="Normal 8 2 4 4 2" xfId="3045" xr:uid="{E2B43549-B044-4EC7-8A39-E80720B10672}"/>
    <cellStyle name="Normal 8 2 4 4 2 2" xfId="5236" xr:uid="{D9F2C42A-C8A0-40B0-8616-A19C029007E5}"/>
    <cellStyle name="Normal 8 2 4 4 2 2 2" xfId="9966" xr:uid="{3A768D6C-141D-41A8-9299-F78224C47ECE}"/>
    <cellStyle name="Normal 8 2 4 4 2 2 2 2" xfId="19182" xr:uid="{4EDC823C-B5B4-4650-B879-7073A13DE18D}"/>
    <cellStyle name="Normal 8 2 4 4 2 2 2 2 2" xfId="37613" xr:uid="{B57D2855-C959-4A98-B4C3-D86BC3FE687D}"/>
    <cellStyle name="Normal 8 2 4 4 2 2 2 3" xfId="28399" xr:uid="{996DCDB3-0F39-412E-8227-093AC4BCCC36}"/>
    <cellStyle name="Normal 8 2 4 4 2 2 3" xfId="14460" xr:uid="{9D2222AC-75D5-41BA-BAA0-ED82C60C40D1}"/>
    <cellStyle name="Normal 8 2 4 4 2 2 3 2" xfId="32891" xr:uid="{048C9ED3-CDF6-4174-A120-C3F4FAAA673B}"/>
    <cellStyle name="Normal 8 2 4 4 2 2 4" xfId="23677" xr:uid="{0DC69CB3-FAA3-4FF6-994C-6E0C45591D5C}"/>
    <cellStyle name="Normal 8 2 4 4 2 3" xfId="7631" xr:uid="{9A3B6078-DC06-4BF0-A40D-6928B9AA7D34}"/>
    <cellStyle name="Normal 8 2 4 4 2 3 2" xfId="16848" xr:uid="{02375446-000D-42F9-AC64-0394C141D74E}"/>
    <cellStyle name="Normal 8 2 4 4 2 3 2 2" xfId="35279" xr:uid="{6AF57031-F289-40D7-95EF-AF5B0E743364}"/>
    <cellStyle name="Normal 8 2 4 4 2 3 3" xfId="26065" xr:uid="{16C8D595-525F-4C08-86AF-0F1FA5072008}"/>
    <cellStyle name="Normal 8 2 4 4 2 4" xfId="12274" xr:uid="{D84E6885-7898-494B-916B-7403872A2955}"/>
    <cellStyle name="Normal 8 2 4 4 2 4 2" xfId="30705" xr:uid="{B1E42A40-02BA-4EF9-9541-452C9D668C95}"/>
    <cellStyle name="Normal 8 2 4 4 2 5" xfId="21491" xr:uid="{90B1B03A-2B38-4A29-B038-E5C55B04321F}"/>
    <cellStyle name="Normal 8 2 4 4 3" xfId="4186" xr:uid="{C2ED7B8F-E2D7-4790-A282-43E4A50EB53B}"/>
    <cellStyle name="Normal 8 2 4 4 3 2" xfId="8916" xr:uid="{C437F1F3-56DD-4CD5-A470-AF43E006B285}"/>
    <cellStyle name="Normal 8 2 4 4 3 2 2" xfId="18132" xr:uid="{A3C84C9B-D650-40A1-B394-5477DA2AD340}"/>
    <cellStyle name="Normal 8 2 4 4 3 2 2 2" xfId="36563" xr:uid="{4BDE23F6-658C-4F20-A1FC-935B7F921F40}"/>
    <cellStyle name="Normal 8 2 4 4 3 2 3" xfId="27349" xr:uid="{DCB8B621-14E2-4B53-9FE6-670FDCF7E445}"/>
    <cellStyle name="Normal 8 2 4 4 3 3" xfId="13410" xr:uid="{6101749E-54BA-4A5A-B292-3AE4C750E5FD}"/>
    <cellStyle name="Normal 8 2 4 4 3 3 2" xfId="31841" xr:uid="{CB6F5A9B-6ACB-44D5-BE8E-04D9F04A89A8}"/>
    <cellStyle name="Normal 8 2 4 4 3 4" xfId="22627" xr:uid="{51CA0331-B1A7-40E0-ABF3-380E6D5222DC}"/>
    <cellStyle name="Normal 8 2 4 4 4" xfId="6508" xr:uid="{6624A0F5-2D36-4542-B78F-3E4482C7CC8B}"/>
    <cellStyle name="Normal 8 2 4 4 4 2" xfId="15725" xr:uid="{76CD36AB-65F4-4B30-A8E2-DDBD52DB0577}"/>
    <cellStyle name="Normal 8 2 4 4 4 2 2" xfId="34156" xr:uid="{0F0A50BD-254C-44D5-9585-998204C0DAF1}"/>
    <cellStyle name="Normal 8 2 4 4 4 3" xfId="24942" xr:uid="{CF9F2F94-6A02-40F2-A220-A6328938BA30}"/>
    <cellStyle name="Normal 8 2 4 4 5" xfId="11224" xr:uid="{9B2E10B5-29C5-4B82-9674-137481155D69}"/>
    <cellStyle name="Normal 8 2 4 4 5 2" xfId="29655" xr:uid="{F391BDD0-53AD-40BD-9289-ACBEB1CC785C}"/>
    <cellStyle name="Normal 8 2 4 4 6" xfId="20441" xr:uid="{F9238E9A-14FD-438C-A21E-1CF9244C7B65}"/>
    <cellStyle name="Normal 8 2 4 5" xfId="2522" xr:uid="{4469C645-AEB2-48D3-A77F-DB07B8EFBDC6}"/>
    <cellStyle name="Normal 8 2 4 5 2" xfId="4711" xr:uid="{60B2E9AF-4C8E-484E-AAC0-B4DAE2217241}"/>
    <cellStyle name="Normal 8 2 4 5 2 2" xfId="9441" xr:uid="{71A5D4BE-593F-44C1-881A-3A202D4A9901}"/>
    <cellStyle name="Normal 8 2 4 5 2 2 2" xfId="18657" xr:uid="{DEDFC51A-B4E9-4245-8258-7F15EA93E806}"/>
    <cellStyle name="Normal 8 2 4 5 2 2 2 2" xfId="37088" xr:uid="{8075A022-C6D0-42AC-B251-150B5BD6DF7C}"/>
    <cellStyle name="Normal 8 2 4 5 2 2 3" xfId="27874" xr:uid="{6FE1AB62-A2A1-4D46-AFCB-D8FF2E0DFAFE}"/>
    <cellStyle name="Normal 8 2 4 5 2 3" xfId="13935" xr:uid="{BDD16F33-730F-45A8-A0A7-DA679D014FAC}"/>
    <cellStyle name="Normal 8 2 4 5 2 3 2" xfId="32366" xr:uid="{EA0959DC-9F90-4750-AF47-711FCD590C39}"/>
    <cellStyle name="Normal 8 2 4 5 2 4" xfId="23152" xr:uid="{9C7D353C-8033-4966-A442-30B6677CAF88}"/>
    <cellStyle name="Normal 8 2 4 5 3" xfId="7106" xr:uid="{85B137BF-1C3F-4D9E-9AEB-37A2EB2792ED}"/>
    <cellStyle name="Normal 8 2 4 5 3 2" xfId="16323" xr:uid="{EA699820-FFC1-4B0E-9C58-72EC0A3DDA3A}"/>
    <cellStyle name="Normal 8 2 4 5 3 2 2" xfId="34754" xr:uid="{48DF53E1-16F4-43CA-BBDC-ACCF67333A60}"/>
    <cellStyle name="Normal 8 2 4 5 3 3" xfId="25540" xr:uid="{684C270E-CA73-4565-A6A4-028449E1CCDC}"/>
    <cellStyle name="Normal 8 2 4 5 4" xfId="11749" xr:uid="{92491173-82D9-4597-9877-C8BACF039789}"/>
    <cellStyle name="Normal 8 2 4 5 4 2" xfId="30180" xr:uid="{3A3E9512-5FCD-40DF-A20F-FDEEECB3ED5F}"/>
    <cellStyle name="Normal 8 2 4 5 5" xfId="20966" xr:uid="{EA9BEDF9-8072-44E2-974E-A3B2D0DE7C0F}"/>
    <cellStyle name="Normal 8 2 4 6" xfId="3662" xr:uid="{5DADCFED-273A-4711-80EA-6ED281D4BADD}"/>
    <cellStyle name="Normal 8 2 4 6 2" xfId="8391" xr:uid="{F463BA51-8EBF-4667-8A11-CD3F3D2E8E1C}"/>
    <cellStyle name="Normal 8 2 4 6 2 2" xfId="17607" xr:uid="{686D5EC7-637A-4BE4-9DF6-50FAE3D9ADAD}"/>
    <cellStyle name="Normal 8 2 4 6 2 2 2" xfId="36038" xr:uid="{AB277688-861E-4CBB-BB3D-C4F1B0EA6D2F}"/>
    <cellStyle name="Normal 8 2 4 6 2 3" xfId="26824" xr:uid="{393B285E-5FF6-4C07-B802-ABA967C8EE87}"/>
    <cellStyle name="Normal 8 2 4 6 3" xfId="12885" xr:uid="{356E605B-F0C2-4CEC-B74A-D706225BFAB3}"/>
    <cellStyle name="Normal 8 2 4 6 3 2" xfId="31316" xr:uid="{8AE1BB48-FB21-4D77-A54C-77B4970AE410}"/>
    <cellStyle name="Normal 8 2 4 6 4" xfId="22102" xr:uid="{9FEBCCAE-2177-44F6-8508-6D2F8476E028}"/>
    <cellStyle name="Normal 8 2 4 7" xfId="5968" xr:uid="{78D5A3E5-C25A-4C2F-A2C1-9450E363D202}"/>
    <cellStyle name="Normal 8 2 4 7 2" xfId="15185" xr:uid="{14E3016F-FE53-4F81-8F46-2B273420ED89}"/>
    <cellStyle name="Normal 8 2 4 7 2 2" xfId="33616" xr:uid="{49F86754-2073-4694-9B00-7DC284E38688}"/>
    <cellStyle name="Normal 8 2 4 7 3" xfId="24402" xr:uid="{717B6D36-4970-48D3-A759-7C8CE7428623}"/>
    <cellStyle name="Normal 8 2 4 8" xfId="10699" xr:uid="{1059D9CE-206D-483B-9A84-BBBE25628974}"/>
    <cellStyle name="Normal 8 2 4 8 2" xfId="29130" xr:uid="{9BE05836-BF35-406B-9FFD-B5E549DB57ED}"/>
    <cellStyle name="Normal 8 2 4 9" xfId="19916" xr:uid="{416F49BA-F2D9-4CE0-88A4-3062F1BBD8FE}"/>
    <cellStyle name="Normal 8 2 5" xfId="1528" xr:uid="{2087E9E0-BD54-4DE7-A470-22E2B3AE3C27}"/>
    <cellStyle name="Normal 8 2 5 2" xfId="1861" xr:uid="{04A1BC01-23C1-47C2-B863-BCED30679C7A}"/>
    <cellStyle name="Normal 8 2 5 2 2" xfId="2384" xr:uid="{5D9EC840-2D6A-44C2-8918-57BBB957FB3E}"/>
    <cellStyle name="Normal 8 2 5 2 2 2" xfId="3435" xr:uid="{AB01AC47-AB59-44CC-BF7C-2DEE814BF8B9}"/>
    <cellStyle name="Normal 8 2 5 2 2 2 2" xfId="5626" xr:uid="{0EC5EA0D-E89E-441A-95CB-F876407B5AFD}"/>
    <cellStyle name="Normal 8 2 5 2 2 2 2 2" xfId="10356" xr:uid="{8BB699C1-1BFA-4A58-A23D-6E412ADF0860}"/>
    <cellStyle name="Normal 8 2 5 2 2 2 2 2 2" xfId="19572" xr:uid="{8A2B4373-897D-4A66-A40D-6F2885B226DE}"/>
    <cellStyle name="Normal 8 2 5 2 2 2 2 2 2 2" xfId="38003" xr:uid="{BB339040-5162-4DCF-9F1B-DDE477DF1C66}"/>
    <cellStyle name="Normal 8 2 5 2 2 2 2 2 3" xfId="28789" xr:uid="{E0003813-B70F-47B8-8FAD-FD0A4C10992A}"/>
    <cellStyle name="Normal 8 2 5 2 2 2 2 3" xfId="14850" xr:uid="{3D7DE041-DA74-4B1B-909C-0DFF37B21FCC}"/>
    <cellStyle name="Normal 8 2 5 2 2 2 2 3 2" xfId="33281" xr:uid="{1557C1A5-69EA-46CA-A419-6018A4489D84}"/>
    <cellStyle name="Normal 8 2 5 2 2 2 2 4" xfId="24067" xr:uid="{B1438B5D-FFB7-431D-BEB0-06B3839290D3}"/>
    <cellStyle name="Normal 8 2 5 2 2 2 3" xfId="8021" xr:uid="{FAD19A5D-4F2C-4CD3-8D74-8FA4DA25BE92}"/>
    <cellStyle name="Normal 8 2 5 2 2 2 3 2" xfId="17238" xr:uid="{E7C0514E-1C94-4F94-99A5-80EC021190CA}"/>
    <cellStyle name="Normal 8 2 5 2 2 2 3 2 2" xfId="35669" xr:uid="{086BDFE4-5911-423B-B52E-DDA12002654F}"/>
    <cellStyle name="Normal 8 2 5 2 2 2 3 3" xfId="26455" xr:uid="{7FB6743B-25B1-49AC-B815-245FD8270D28}"/>
    <cellStyle name="Normal 8 2 5 2 2 2 4" xfId="12664" xr:uid="{7D61A293-BF40-4632-A892-0152528CE68B}"/>
    <cellStyle name="Normal 8 2 5 2 2 2 4 2" xfId="31095" xr:uid="{A70CDE60-3176-4C77-AB82-5A485318D470}"/>
    <cellStyle name="Normal 8 2 5 2 2 2 5" xfId="21881" xr:uid="{BE33C64E-D498-433E-B7CE-0868435E695B}"/>
    <cellStyle name="Normal 8 2 5 2 2 3" xfId="4576" xr:uid="{E28B72B4-0A06-4A7C-96C3-ED966B1B23FA}"/>
    <cellStyle name="Normal 8 2 5 2 2 3 2" xfId="9306" xr:uid="{D2F192BB-4B02-4EE4-8EDC-EBC86B917425}"/>
    <cellStyle name="Normal 8 2 5 2 2 3 2 2" xfId="18522" xr:uid="{142A640B-718F-4A03-9B5D-8066C22A64BE}"/>
    <cellStyle name="Normal 8 2 5 2 2 3 2 2 2" xfId="36953" xr:uid="{70A87E9A-2ED2-4322-AD52-80A45F4790F9}"/>
    <cellStyle name="Normal 8 2 5 2 2 3 2 3" xfId="27739" xr:uid="{A21FAA7A-15C9-4F29-960A-6CC53AA369F6}"/>
    <cellStyle name="Normal 8 2 5 2 2 3 3" xfId="13800" xr:uid="{C35CDFC3-2EB6-4EF5-856A-EF2C20CB8AFE}"/>
    <cellStyle name="Normal 8 2 5 2 2 3 3 2" xfId="32231" xr:uid="{AB54741D-6853-4E79-A218-0C841028A63D}"/>
    <cellStyle name="Normal 8 2 5 2 2 3 4" xfId="23017" xr:uid="{5DF1055E-679A-45CE-A84E-C5B3E453037D}"/>
    <cellStyle name="Normal 8 2 5 2 2 4" xfId="6898" xr:uid="{A3F39F51-6717-43A0-9885-CDB60AA3E851}"/>
    <cellStyle name="Normal 8 2 5 2 2 4 2" xfId="16115" xr:uid="{DFD08D06-7EFC-4042-9EE9-6E1109DB6CFF}"/>
    <cellStyle name="Normal 8 2 5 2 2 4 2 2" xfId="34546" xr:uid="{43CE2100-7C92-4BFD-8C01-99E593547890}"/>
    <cellStyle name="Normal 8 2 5 2 2 4 3" xfId="25332" xr:uid="{DB6DAEEF-AF5B-4FEF-A225-171E900DE70B}"/>
    <cellStyle name="Normal 8 2 5 2 2 5" xfId="11614" xr:uid="{C4EBBCCE-406E-4476-805A-3CB1E3CC9FFE}"/>
    <cellStyle name="Normal 8 2 5 2 2 5 2" xfId="30045" xr:uid="{2F8AB5AB-922B-44A9-B72E-BAFDF7E9313D}"/>
    <cellStyle name="Normal 8 2 5 2 2 6" xfId="20831" xr:uid="{BFE25456-60CC-4E32-90FE-9D3C8FE85EB3}"/>
    <cellStyle name="Normal 8 2 5 2 3" xfId="2910" xr:uid="{B297A722-C5F9-4B11-879C-F4FBDD754DC6}"/>
    <cellStyle name="Normal 8 2 5 2 3 2" xfId="5101" xr:uid="{2691CE4F-A4BA-450D-88B7-9E32737FD40E}"/>
    <cellStyle name="Normal 8 2 5 2 3 2 2" xfId="9831" xr:uid="{39D4FEDD-08D4-4570-9C69-5559EF59FE9F}"/>
    <cellStyle name="Normal 8 2 5 2 3 2 2 2" xfId="19047" xr:uid="{E612300A-BBE1-41BD-A830-165343017003}"/>
    <cellStyle name="Normal 8 2 5 2 3 2 2 2 2" xfId="37478" xr:uid="{AF4FB72F-0677-41C8-824F-67D8FE715804}"/>
    <cellStyle name="Normal 8 2 5 2 3 2 2 3" xfId="28264" xr:uid="{C56BFC66-7C8B-4AC5-96F8-32DC699E4966}"/>
    <cellStyle name="Normal 8 2 5 2 3 2 3" xfId="14325" xr:uid="{1DD967CC-3934-4484-9885-90D7A74F8C01}"/>
    <cellStyle name="Normal 8 2 5 2 3 2 3 2" xfId="32756" xr:uid="{39D7EB5D-4C68-4F64-9924-0D62BAB0F3FD}"/>
    <cellStyle name="Normal 8 2 5 2 3 2 4" xfId="23542" xr:uid="{9C7CF144-18A8-45F7-80C8-22DC63C4D13D}"/>
    <cellStyle name="Normal 8 2 5 2 3 3" xfId="7496" xr:uid="{13A4118C-B47E-44B7-AD54-2E4E8FC6CC55}"/>
    <cellStyle name="Normal 8 2 5 2 3 3 2" xfId="16713" xr:uid="{071FEA9B-5A74-4A49-B3AC-0648C6F82F8E}"/>
    <cellStyle name="Normal 8 2 5 2 3 3 2 2" xfId="35144" xr:uid="{A7D14564-0988-4468-912E-8AC3F55DF36D}"/>
    <cellStyle name="Normal 8 2 5 2 3 3 3" xfId="25930" xr:uid="{309B8C7E-1A11-456F-B0AB-0E210F6AFF2E}"/>
    <cellStyle name="Normal 8 2 5 2 3 4" xfId="12139" xr:uid="{D50AD86F-494C-4C46-9C57-829573C2FE5E}"/>
    <cellStyle name="Normal 8 2 5 2 3 4 2" xfId="30570" xr:uid="{158A8D09-9F62-4783-8418-021C36707A51}"/>
    <cellStyle name="Normal 8 2 5 2 3 5" xfId="21356" xr:uid="{BF356F0F-23F2-4AEC-AD67-EA360FF8F21D}"/>
    <cellStyle name="Normal 8 2 5 2 4" xfId="4051" xr:uid="{91AD9FE7-26BF-4049-B1A4-F5949E592682}"/>
    <cellStyle name="Normal 8 2 5 2 4 2" xfId="8781" xr:uid="{DDF93286-C5F5-4DFD-8627-4222DEC32E41}"/>
    <cellStyle name="Normal 8 2 5 2 4 2 2" xfId="17997" xr:uid="{C5F1E241-4E4D-409B-B2B9-23394FFF8872}"/>
    <cellStyle name="Normal 8 2 5 2 4 2 2 2" xfId="36428" xr:uid="{6B9C3165-485B-470D-9039-CDBD77B415DB}"/>
    <cellStyle name="Normal 8 2 5 2 4 2 3" xfId="27214" xr:uid="{7E0AA72F-7724-414B-B5F6-06E8F26BD61F}"/>
    <cellStyle name="Normal 8 2 5 2 4 3" xfId="13275" xr:uid="{B69D0EAD-9641-4BDE-93CD-8074B23D0CF1}"/>
    <cellStyle name="Normal 8 2 5 2 4 3 2" xfId="31706" xr:uid="{A4149DD0-5C80-4ECD-A294-D98F8E0BA60F}"/>
    <cellStyle name="Normal 8 2 5 2 4 4" xfId="22492" xr:uid="{9277A025-8795-4B36-89F6-640F2FAD37C3}"/>
    <cellStyle name="Normal 8 2 5 2 5" xfId="6358" xr:uid="{C8540879-A274-4E70-90D6-C3C57A84BF30}"/>
    <cellStyle name="Normal 8 2 5 2 5 2" xfId="15575" xr:uid="{F9ED1275-B9DA-47FA-8791-9E6CBD37E577}"/>
    <cellStyle name="Normal 8 2 5 2 5 2 2" xfId="34006" xr:uid="{317EF19B-CBB7-4290-9A05-ECDCDCE49E28}"/>
    <cellStyle name="Normal 8 2 5 2 5 3" xfId="24792" xr:uid="{F5113D92-AE87-4C88-A6CA-31E9619E1926}"/>
    <cellStyle name="Normal 8 2 5 2 6" xfId="11089" xr:uid="{756D7854-4689-44AF-B2BF-26B26B1C014E}"/>
    <cellStyle name="Normal 8 2 5 2 6 2" xfId="29520" xr:uid="{9DE06588-F015-4204-8BBB-B22083F484A6}"/>
    <cellStyle name="Normal 8 2 5 2 7" xfId="20306" xr:uid="{EED08959-69E5-4B8E-8B6C-18F02ADFDE34}"/>
    <cellStyle name="Normal 8 2 5 3" xfId="2052" xr:uid="{6757FE78-5048-4A0E-8D82-AFDBF8D6415D}"/>
    <cellStyle name="Normal 8 2 5 3 2" xfId="3101" xr:uid="{97AE8939-E28D-45CA-BD01-7AFACB0854B7}"/>
    <cellStyle name="Normal 8 2 5 3 2 2" xfId="5292" xr:uid="{93F43B1C-03AD-4801-9DB3-2DA6678ADD9E}"/>
    <cellStyle name="Normal 8 2 5 3 2 2 2" xfId="10022" xr:uid="{7A42A2C2-D560-4470-95BE-36EB529DBBF3}"/>
    <cellStyle name="Normal 8 2 5 3 2 2 2 2" xfId="19238" xr:uid="{9F92353B-05E8-4FA6-80A3-82744D0CE635}"/>
    <cellStyle name="Normal 8 2 5 3 2 2 2 2 2" xfId="37669" xr:uid="{769B1486-72BB-44DD-98BF-1E08B842733F}"/>
    <cellStyle name="Normal 8 2 5 3 2 2 2 3" xfId="28455" xr:uid="{ADFE7E9D-3030-4369-AF69-CF341A1FFDEE}"/>
    <cellStyle name="Normal 8 2 5 3 2 2 3" xfId="14516" xr:uid="{CAE54A89-EBCA-470F-A405-A65FC971EC91}"/>
    <cellStyle name="Normal 8 2 5 3 2 2 3 2" xfId="32947" xr:uid="{BE6B70BF-45BE-4A73-8E45-0EB2B54DCFD8}"/>
    <cellStyle name="Normal 8 2 5 3 2 2 4" xfId="23733" xr:uid="{B644E6B1-8D67-4007-809C-F88FBA549592}"/>
    <cellStyle name="Normal 8 2 5 3 2 3" xfId="7687" xr:uid="{007EA479-D12E-4C7B-8497-25A0D84FB99B}"/>
    <cellStyle name="Normal 8 2 5 3 2 3 2" xfId="16904" xr:uid="{327E874C-3075-4CBD-87CB-0FEA94868392}"/>
    <cellStyle name="Normal 8 2 5 3 2 3 2 2" xfId="35335" xr:uid="{07FFCB2A-03AC-4BF9-A952-5C5DA9F5CBFE}"/>
    <cellStyle name="Normal 8 2 5 3 2 3 3" xfId="26121" xr:uid="{DB6DDEF7-E065-43F0-8D86-F26C0CF6220A}"/>
    <cellStyle name="Normal 8 2 5 3 2 4" xfId="12330" xr:uid="{B5F53E42-FF5E-400C-B24A-D236C424E8B1}"/>
    <cellStyle name="Normal 8 2 5 3 2 4 2" xfId="30761" xr:uid="{EDB2ED06-882F-43B8-B63E-4672091E4DBB}"/>
    <cellStyle name="Normal 8 2 5 3 2 5" xfId="21547" xr:uid="{C0FF23F8-6CC4-4755-8F66-1497FCE8D48C}"/>
    <cellStyle name="Normal 8 2 5 3 3" xfId="4242" xr:uid="{1251EC9A-2BF1-4A20-B819-8FC2CFDDA12B}"/>
    <cellStyle name="Normal 8 2 5 3 3 2" xfId="8972" xr:uid="{A1A7D798-F442-4321-A465-954BE5CFD813}"/>
    <cellStyle name="Normal 8 2 5 3 3 2 2" xfId="18188" xr:uid="{EFA07766-DC5F-42EC-850D-24100AE69EF4}"/>
    <cellStyle name="Normal 8 2 5 3 3 2 2 2" xfId="36619" xr:uid="{CC447CD0-BC52-44A9-9888-655FA545E6C3}"/>
    <cellStyle name="Normal 8 2 5 3 3 2 3" xfId="27405" xr:uid="{0CFCA075-7E4C-45BD-9337-FFE787F63E27}"/>
    <cellStyle name="Normal 8 2 5 3 3 3" xfId="13466" xr:uid="{9DA8CE89-ACEB-4474-AE73-538B5528AB22}"/>
    <cellStyle name="Normal 8 2 5 3 3 3 2" xfId="31897" xr:uid="{C40C9CB8-AF24-4CC8-8FD1-818CF119D13C}"/>
    <cellStyle name="Normal 8 2 5 3 3 4" xfId="22683" xr:uid="{0D258B13-4AD9-428C-B545-FC8375B0ED14}"/>
    <cellStyle name="Normal 8 2 5 3 4" xfId="6564" xr:uid="{D8B07B5D-C3E2-45BF-B8F4-0DA95ECF49B9}"/>
    <cellStyle name="Normal 8 2 5 3 4 2" xfId="15781" xr:uid="{5FAA9074-FFF1-4025-8C01-8025DB3500CE}"/>
    <cellStyle name="Normal 8 2 5 3 4 2 2" xfId="34212" xr:uid="{FF29EA41-7A54-48D1-B7D3-34581CFB4DFC}"/>
    <cellStyle name="Normal 8 2 5 3 4 3" xfId="24998" xr:uid="{9E6336E3-2D80-431C-BF84-5017E9DC9C4B}"/>
    <cellStyle name="Normal 8 2 5 3 5" xfId="11280" xr:uid="{440EB68E-FE0F-46B6-955D-121580ADF945}"/>
    <cellStyle name="Normal 8 2 5 3 5 2" xfId="29711" xr:uid="{AF14466D-3A71-4F61-8420-A96155D8DECE}"/>
    <cellStyle name="Normal 8 2 5 3 6" xfId="20497" xr:uid="{D22319AE-6663-4EC3-B1B3-BE64E0BFCE2B}"/>
    <cellStyle name="Normal 8 2 5 4" xfId="2577" xr:uid="{023923A5-4193-40F9-85E3-ABCAC0C57FFA}"/>
    <cellStyle name="Normal 8 2 5 4 2" xfId="4767" xr:uid="{5C2E9695-A94B-453D-AEA9-B57BCCF45B20}"/>
    <cellStyle name="Normal 8 2 5 4 2 2" xfId="9497" xr:uid="{72B6D737-667D-4508-8976-1995F9CEB7E0}"/>
    <cellStyle name="Normal 8 2 5 4 2 2 2" xfId="18713" xr:uid="{DAE8ABC8-E105-48A4-8E06-18417FC768E7}"/>
    <cellStyle name="Normal 8 2 5 4 2 2 2 2" xfId="37144" xr:uid="{85869505-05B6-4A67-B66C-BC9CC7FE31DF}"/>
    <cellStyle name="Normal 8 2 5 4 2 2 3" xfId="27930" xr:uid="{7884C7C8-180E-4E45-ABA2-92F0A80D23B2}"/>
    <cellStyle name="Normal 8 2 5 4 2 3" xfId="13991" xr:uid="{B3C0B42F-64A6-4F0B-8474-7FD114BAC7EB}"/>
    <cellStyle name="Normal 8 2 5 4 2 3 2" xfId="32422" xr:uid="{F754D5A9-B5C3-4A0B-B360-33C6D7CF2685}"/>
    <cellStyle name="Normal 8 2 5 4 2 4" xfId="23208" xr:uid="{1DA35F86-36CF-447E-9DE8-CA8F5028654D}"/>
    <cellStyle name="Normal 8 2 5 4 3" xfId="7162" xr:uid="{267A8C3A-9C70-4473-B1FD-E0EB4CDACB4C}"/>
    <cellStyle name="Normal 8 2 5 4 3 2" xfId="16379" xr:uid="{ACBD9632-19F0-431F-BE0E-121199731DBA}"/>
    <cellStyle name="Normal 8 2 5 4 3 2 2" xfId="34810" xr:uid="{A5C56809-CF41-4230-AED2-A2537119CE26}"/>
    <cellStyle name="Normal 8 2 5 4 3 3" xfId="25596" xr:uid="{F82FA750-02A4-495B-A082-E0D913CBA881}"/>
    <cellStyle name="Normal 8 2 5 4 4" xfId="11805" xr:uid="{E07C8687-9CCC-4FE5-A512-7833E7A9BD69}"/>
    <cellStyle name="Normal 8 2 5 4 4 2" xfId="30236" xr:uid="{E1404845-5A2A-4603-A433-172F6D7174A7}"/>
    <cellStyle name="Normal 8 2 5 4 5" xfId="21022" xr:uid="{407A4F0E-6526-4455-A392-4EB544070788}"/>
    <cellStyle name="Normal 8 2 5 5" xfId="3718" xr:uid="{50B70AD5-1228-469C-958A-C46517AFAB51}"/>
    <cellStyle name="Normal 8 2 5 5 2" xfId="8447" xr:uid="{7C64A04C-A4B9-4C79-9095-5A68B1656A42}"/>
    <cellStyle name="Normal 8 2 5 5 2 2" xfId="17663" xr:uid="{9FC6DA07-67D9-4C63-8A67-964DCB067ABD}"/>
    <cellStyle name="Normal 8 2 5 5 2 2 2" xfId="36094" xr:uid="{FDDBA9A5-A943-4633-BD21-CC736C608EAD}"/>
    <cellStyle name="Normal 8 2 5 5 2 3" xfId="26880" xr:uid="{12EBBA92-1CA8-49B3-ABA7-7275CA6AA270}"/>
    <cellStyle name="Normal 8 2 5 5 3" xfId="12941" xr:uid="{591C1C54-E9CE-456A-9DF7-20738AEFA632}"/>
    <cellStyle name="Normal 8 2 5 5 3 2" xfId="31372" xr:uid="{A49AE796-0CB1-436F-AA25-DB2906FB2EEA}"/>
    <cellStyle name="Normal 8 2 5 5 4" xfId="22158" xr:uid="{2ACA8619-8D5B-49A3-8219-3E44619BB785}"/>
    <cellStyle name="Normal 8 2 5 6" xfId="6024" xr:uid="{9CB488BC-B506-4AB7-9244-8AA67FF4918F}"/>
    <cellStyle name="Normal 8 2 5 6 2" xfId="15241" xr:uid="{E0F5E188-4A55-4DA8-907F-A3727811D915}"/>
    <cellStyle name="Normal 8 2 5 6 2 2" xfId="33672" xr:uid="{09D1CAA9-2102-4211-A0EA-ACBC66F9979E}"/>
    <cellStyle name="Normal 8 2 5 6 3" xfId="24458" xr:uid="{569B5F53-4AF7-43D3-BE59-1A53BB0B2C6D}"/>
    <cellStyle name="Normal 8 2 5 7" xfId="10755" xr:uid="{DD11AB36-A35B-495D-9D2D-3086F7BEFA08}"/>
    <cellStyle name="Normal 8 2 5 7 2" xfId="29186" xr:uid="{C045C868-5296-47DE-BD04-A7E09AF24A63}"/>
    <cellStyle name="Normal 8 2 5 8" xfId="19972" xr:uid="{4D4AC153-F519-4EB7-BD36-734DA4034CEF}"/>
    <cellStyle name="Normal 8 2 6" xfId="1696" xr:uid="{06809DD5-5FFB-4C73-8DF4-46784640E45B}"/>
    <cellStyle name="Normal 8 2 6 2" xfId="2219" xr:uid="{6A96D06B-1CFC-4D1C-A5CA-5522E13417CE}"/>
    <cellStyle name="Normal 8 2 6 2 2" xfId="3269" xr:uid="{753624D0-448D-4880-A8A4-1EF28543BE79}"/>
    <cellStyle name="Normal 8 2 6 2 2 2" xfId="5460" xr:uid="{73B90B00-C2D7-4C2D-92A9-17258276F198}"/>
    <cellStyle name="Normal 8 2 6 2 2 2 2" xfId="10190" xr:uid="{782EB5FF-E703-4C33-B9CD-A736C211FE29}"/>
    <cellStyle name="Normal 8 2 6 2 2 2 2 2" xfId="19406" xr:uid="{473D9B7E-C7A4-47B1-BFC6-996D93238BBF}"/>
    <cellStyle name="Normal 8 2 6 2 2 2 2 2 2" xfId="37837" xr:uid="{42E5C631-A11C-4AE5-A639-5AED46A4D45B}"/>
    <cellStyle name="Normal 8 2 6 2 2 2 2 3" xfId="28623" xr:uid="{587F6868-B54A-47CA-BD35-7FE54985F033}"/>
    <cellStyle name="Normal 8 2 6 2 2 2 3" xfId="14684" xr:uid="{6F833FEE-6BB0-4559-AD3D-B3CBF8A4B3DA}"/>
    <cellStyle name="Normal 8 2 6 2 2 2 3 2" xfId="33115" xr:uid="{74EF5D3D-FC76-4520-BE4F-C076CE7767D7}"/>
    <cellStyle name="Normal 8 2 6 2 2 2 4" xfId="23901" xr:uid="{ADE7FFEC-AAA1-4804-BB5A-597CBF0764FF}"/>
    <cellStyle name="Normal 8 2 6 2 2 3" xfId="7855" xr:uid="{94D5D910-9113-4597-8881-85ADB1444030}"/>
    <cellStyle name="Normal 8 2 6 2 2 3 2" xfId="17072" xr:uid="{4570DEAA-7C57-4CAC-86E3-F34D574E8D49}"/>
    <cellStyle name="Normal 8 2 6 2 2 3 2 2" xfId="35503" xr:uid="{9D778727-4FB4-4952-B5FC-68988EA766E1}"/>
    <cellStyle name="Normal 8 2 6 2 2 3 3" xfId="26289" xr:uid="{4C136F5E-55B3-4ED2-A635-8178F177247B}"/>
    <cellStyle name="Normal 8 2 6 2 2 4" xfId="12498" xr:uid="{65468AE6-F57A-4424-99E0-ECBBA4EDCFAD}"/>
    <cellStyle name="Normal 8 2 6 2 2 4 2" xfId="30929" xr:uid="{069D8A46-1E48-429F-951E-6C387CB5CE18}"/>
    <cellStyle name="Normal 8 2 6 2 2 5" xfId="21715" xr:uid="{60C0A347-905E-416D-BBF2-2093DE3F2585}"/>
    <cellStyle name="Normal 8 2 6 2 3" xfId="4410" xr:uid="{11D67129-FC8D-400B-A452-52176741DD90}"/>
    <cellStyle name="Normal 8 2 6 2 3 2" xfId="9140" xr:uid="{0CBB4498-6414-496E-A3D7-220C34F1CC26}"/>
    <cellStyle name="Normal 8 2 6 2 3 2 2" xfId="18356" xr:uid="{8DB7A9DD-12C5-448E-B73C-8FF93BBA8F5D}"/>
    <cellStyle name="Normal 8 2 6 2 3 2 2 2" xfId="36787" xr:uid="{A721D70A-D46F-4B36-A666-FCAD88AAC899}"/>
    <cellStyle name="Normal 8 2 6 2 3 2 3" xfId="27573" xr:uid="{44083963-0164-4A07-AA48-BD0639310905}"/>
    <cellStyle name="Normal 8 2 6 2 3 3" xfId="13634" xr:uid="{A2F0C2D3-66FB-4650-A497-489F99604B4C}"/>
    <cellStyle name="Normal 8 2 6 2 3 3 2" xfId="32065" xr:uid="{6B4D0D8C-B56C-46E7-9572-EB6D79E1C824}"/>
    <cellStyle name="Normal 8 2 6 2 3 4" xfId="22851" xr:uid="{FDEBA256-DF4B-4902-8408-578769BCF9CE}"/>
    <cellStyle name="Normal 8 2 6 2 4" xfId="6732" xr:uid="{C54518D9-B7EF-4288-A40F-B0E9B2E9D2DC}"/>
    <cellStyle name="Normal 8 2 6 2 4 2" xfId="15949" xr:uid="{942AA39C-2CC6-4A9A-9E91-46CDD2662B73}"/>
    <cellStyle name="Normal 8 2 6 2 4 2 2" xfId="34380" xr:uid="{263BD068-68C0-4A36-9DA1-621568BDFAD4}"/>
    <cellStyle name="Normal 8 2 6 2 4 3" xfId="25166" xr:uid="{925AEE23-7711-45F1-B554-F24EE6FF2794}"/>
    <cellStyle name="Normal 8 2 6 2 5" xfId="11448" xr:uid="{1287802E-4BC0-4895-80C1-A7741F990F5C}"/>
    <cellStyle name="Normal 8 2 6 2 5 2" xfId="29879" xr:uid="{22D90A81-1254-488D-BDFC-C288BF64107C}"/>
    <cellStyle name="Normal 8 2 6 2 6" xfId="20665" xr:uid="{F0B2326F-F87A-4D0B-B0DB-F21EA7FDDF35}"/>
    <cellStyle name="Normal 8 2 6 3" xfId="2744" xr:uid="{016E47B4-4C5B-4582-9D2F-4369FDC20014}"/>
    <cellStyle name="Normal 8 2 6 3 2" xfId="4935" xr:uid="{B7F9946F-535B-4721-B897-C1F5E8120A0E}"/>
    <cellStyle name="Normal 8 2 6 3 2 2" xfId="9665" xr:uid="{D5704EAE-46AC-42B3-AD98-364001B2D1E1}"/>
    <cellStyle name="Normal 8 2 6 3 2 2 2" xfId="18881" xr:uid="{D8C9B23B-0F4C-4597-8052-E21E7D3D6FAC}"/>
    <cellStyle name="Normal 8 2 6 3 2 2 2 2" xfId="37312" xr:uid="{2CC70960-6451-4349-AD02-E9ECB418BFAC}"/>
    <cellStyle name="Normal 8 2 6 3 2 2 3" xfId="28098" xr:uid="{91EE9AE8-6220-4762-9E6E-FA93A637D784}"/>
    <cellStyle name="Normal 8 2 6 3 2 3" xfId="14159" xr:uid="{8A7715AB-E09E-49B6-ABF4-D00A6FA65AFB}"/>
    <cellStyle name="Normal 8 2 6 3 2 3 2" xfId="32590" xr:uid="{E9DCC632-8A82-4250-992F-2FAEACAF2809}"/>
    <cellStyle name="Normal 8 2 6 3 2 4" xfId="23376" xr:uid="{3FF58B06-AD1A-44D5-87BF-23366715A0DD}"/>
    <cellStyle name="Normal 8 2 6 3 3" xfId="7330" xr:uid="{D086E8E0-4E06-4D98-AE8A-490811C117AD}"/>
    <cellStyle name="Normal 8 2 6 3 3 2" xfId="16547" xr:uid="{B921BAED-19C4-4DCD-B08A-BD2CC40B753C}"/>
    <cellStyle name="Normal 8 2 6 3 3 2 2" xfId="34978" xr:uid="{9CCA6C43-8BEF-4251-A3F1-8F922A4667E1}"/>
    <cellStyle name="Normal 8 2 6 3 3 3" xfId="25764" xr:uid="{A2EABD5C-4397-4244-BA58-7275E969E6D1}"/>
    <cellStyle name="Normal 8 2 6 3 4" xfId="11973" xr:uid="{CA0A54B5-4574-4F01-BFA2-07835039A361}"/>
    <cellStyle name="Normal 8 2 6 3 4 2" xfId="30404" xr:uid="{D31F3DE4-A8EA-4787-8B8F-AEBFD61F0656}"/>
    <cellStyle name="Normal 8 2 6 3 5" xfId="21190" xr:uid="{93E2E813-C9B5-4556-8A7A-64124DF260B7}"/>
    <cellStyle name="Normal 8 2 6 4" xfId="3885" xr:uid="{AD76D322-2971-4E0F-85D7-ED327473D6A7}"/>
    <cellStyle name="Normal 8 2 6 4 2" xfId="8615" xr:uid="{AC7A7B33-BCF7-4B1B-B173-05F38F04397F}"/>
    <cellStyle name="Normal 8 2 6 4 2 2" xfId="17831" xr:uid="{9BF4414F-3B4C-4A46-B6CE-AB8A0D84463B}"/>
    <cellStyle name="Normal 8 2 6 4 2 2 2" xfId="36262" xr:uid="{ACD0BD16-F70C-45E0-91CA-9AFE06F6E72C}"/>
    <cellStyle name="Normal 8 2 6 4 2 3" xfId="27048" xr:uid="{A88D5B5B-686F-40A7-99C9-3C1B915BBA15}"/>
    <cellStyle name="Normal 8 2 6 4 3" xfId="13109" xr:uid="{A3A186ED-CD78-44E7-B9DE-33279144D05A}"/>
    <cellStyle name="Normal 8 2 6 4 3 2" xfId="31540" xr:uid="{BF09363A-D799-4CA5-B2CF-D13849FC76D5}"/>
    <cellStyle name="Normal 8 2 6 4 4" xfId="22326" xr:uid="{B4E4386C-846F-4094-BA03-A5B6243C65FA}"/>
    <cellStyle name="Normal 8 2 6 5" xfId="6192" xr:uid="{0C41A94F-4E40-4ED2-ADC2-E9A9724F4471}"/>
    <cellStyle name="Normal 8 2 6 5 2" xfId="15409" xr:uid="{1A716F03-947E-427E-B7B0-7247F39BBA76}"/>
    <cellStyle name="Normal 8 2 6 5 2 2" xfId="33840" xr:uid="{300A8D78-DDC3-4848-9D71-B098E54B5CBC}"/>
    <cellStyle name="Normal 8 2 6 5 3" xfId="24626" xr:uid="{48770FD1-4B9F-4B90-9E29-3CB09856710E}"/>
    <cellStyle name="Normal 8 2 6 6" xfId="10923" xr:uid="{A7B44645-B038-446D-A105-C0C23B9E96F3}"/>
    <cellStyle name="Normal 8 2 6 6 2" xfId="29354" xr:uid="{75CA365A-819A-412D-B14E-3A464FD61AFA}"/>
    <cellStyle name="Normal 8 2 6 7" xfId="20140" xr:uid="{E529F0F5-94ED-4996-A0B5-6CD3306EE39A}"/>
    <cellStyle name="Normal 8 2 7" xfId="1888" xr:uid="{421DC72F-EDE8-42DA-A976-94353BA8D1F1}"/>
    <cellStyle name="Normal 8 2 7 2" xfId="2937" xr:uid="{78BD8A9D-92A5-4699-A744-24B109A9D08C}"/>
    <cellStyle name="Normal 8 2 7 2 2" xfId="5128" xr:uid="{5134D742-8A22-4926-BFDF-50241E3C6AFF}"/>
    <cellStyle name="Normal 8 2 7 2 2 2" xfId="9858" xr:uid="{1067C351-39A4-4935-A553-BAA106E327EA}"/>
    <cellStyle name="Normal 8 2 7 2 2 2 2" xfId="19074" xr:uid="{ADE692A7-E66C-4DBF-BF08-F971D9FC9127}"/>
    <cellStyle name="Normal 8 2 7 2 2 2 2 2" xfId="37505" xr:uid="{F98C0609-68E6-40CF-80D8-A1C0DC0D6349}"/>
    <cellStyle name="Normal 8 2 7 2 2 2 3" xfId="28291" xr:uid="{05ACFF4B-92E2-445C-83D3-FF0E3603EFFD}"/>
    <cellStyle name="Normal 8 2 7 2 2 3" xfId="14352" xr:uid="{1986F364-3443-43A4-B2EF-67B8D0505D8D}"/>
    <cellStyle name="Normal 8 2 7 2 2 3 2" xfId="32783" xr:uid="{2DAAB907-3087-40ED-8408-4A6C1439BAFF}"/>
    <cellStyle name="Normal 8 2 7 2 2 4" xfId="23569" xr:uid="{6FCD864C-F9BA-499F-B724-3C7EEC0689F1}"/>
    <cellStyle name="Normal 8 2 7 2 3" xfId="7523" xr:uid="{F456A1F3-277C-4497-955B-5DB19E202210}"/>
    <cellStyle name="Normal 8 2 7 2 3 2" xfId="16740" xr:uid="{496E2C01-8D7C-40A6-B2D4-5260543C9B86}"/>
    <cellStyle name="Normal 8 2 7 2 3 2 2" xfId="35171" xr:uid="{BF245B67-1469-472C-B748-6B1ED2808A92}"/>
    <cellStyle name="Normal 8 2 7 2 3 3" xfId="25957" xr:uid="{028090E7-4BDF-4CD3-9AE5-0491AB954449}"/>
    <cellStyle name="Normal 8 2 7 2 4" xfId="12166" xr:uid="{104C4072-85CC-4134-BDFE-1721625F7250}"/>
    <cellStyle name="Normal 8 2 7 2 4 2" xfId="30597" xr:uid="{7CA27DBE-8494-4213-8F04-2C634E346938}"/>
    <cellStyle name="Normal 8 2 7 2 5" xfId="21383" xr:uid="{3AD1DEE2-59C8-472F-9FF7-55D41D8D8F3F}"/>
    <cellStyle name="Normal 8 2 7 3" xfId="4078" xr:uid="{92F19876-8E4A-425A-A38B-375191064678}"/>
    <cellStyle name="Normal 8 2 7 3 2" xfId="8808" xr:uid="{A450CE9D-81C1-4EB1-853F-43AAAF72B10C}"/>
    <cellStyle name="Normal 8 2 7 3 2 2" xfId="18024" xr:uid="{BA924174-FE3D-4E49-A558-2B8F41AB334C}"/>
    <cellStyle name="Normal 8 2 7 3 2 2 2" xfId="36455" xr:uid="{E4D13C44-F824-4867-A9D0-72D5ED278B77}"/>
    <cellStyle name="Normal 8 2 7 3 2 3" xfId="27241" xr:uid="{8D3CFF69-30C3-48C5-9B41-3E99D8B42616}"/>
    <cellStyle name="Normal 8 2 7 3 3" xfId="13302" xr:uid="{887A2260-CF49-4796-9AB1-BCF42C2D7192}"/>
    <cellStyle name="Normal 8 2 7 3 3 2" xfId="31733" xr:uid="{71F90A54-D9A2-4078-9E99-4709B690461D}"/>
    <cellStyle name="Normal 8 2 7 3 4" xfId="22519" xr:uid="{BE5A20FB-9341-4772-BA12-2D676D20AA98}"/>
    <cellStyle name="Normal 8 2 7 4" xfId="6400" xr:uid="{5C484F63-5076-491E-9F63-A083ADCFC6F6}"/>
    <cellStyle name="Normal 8 2 7 4 2" xfId="15617" xr:uid="{34B1B7BC-5E20-4DE4-9158-55973346AA08}"/>
    <cellStyle name="Normal 8 2 7 4 2 2" xfId="34048" xr:uid="{98348A70-722E-42B0-9334-770D7F3E6060}"/>
    <cellStyle name="Normal 8 2 7 4 3" xfId="24834" xr:uid="{BD28CA20-B09C-4AFB-BBBB-3E52B0745550}"/>
    <cellStyle name="Normal 8 2 7 5" xfId="11116" xr:uid="{7502C954-840A-48C3-8D13-D0FF565E629A}"/>
    <cellStyle name="Normal 8 2 7 5 2" xfId="29547" xr:uid="{16114EF6-A01B-46F3-8B20-875C2C498425}"/>
    <cellStyle name="Normal 8 2 7 6" xfId="20333" xr:uid="{2E8D8F1C-D0BE-462A-B08B-D8C4F420B7CE}"/>
    <cellStyle name="Normal 8 2 8" xfId="2412" xr:uid="{4A33C8A2-035E-41F1-AAE3-F1CB54817E8A}"/>
    <cellStyle name="Normal 8 2 8 2" xfId="4603" xr:uid="{8E89AE45-985E-4133-9E84-66C3968C1195}"/>
    <cellStyle name="Normal 8 2 8 2 2" xfId="9333" xr:uid="{6058EEF6-FBA0-46DD-B084-C249145BCC5C}"/>
    <cellStyle name="Normal 8 2 8 2 2 2" xfId="18549" xr:uid="{07E736FF-02A4-4168-8C87-62165EF9005E}"/>
    <cellStyle name="Normal 8 2 8 2 2 2 2" xfId="36980" xr:uid="{5270D5EA-9A40-48A2-804C-77779CE13729}"/>
    <cellStyle name="Normal 8 2 8 2 2 3" xfId="27766" xr:uid="{D623ECBB-1BDF-43A8-8848-F66845F15C91}"/>
    <cellStyle name="Normal 8 2 8 2 3" xfId="13827" xr:uid="{75D95005-D5EF-4139-9855-EA32A0A18C03}"/>
    <cellStyle name="Normal 8 2 8 2 3 2" xfId="32258" xr:uid="{DFCE12AD-6D1D-45A5-AC30-8132F443750F}"/>
    <cellStyle name="Normal 8 2 8 2 4" xfId="23044" xr:uid="{681EE479-8AF4-4A23-BA73-EBC4A235EA5E}"/>
    <cellStyle name="Normal 8 2 8 3" xfId="6998" xr:uid="{B79D807F-6166-41D6-9D17-D802C104AC5C}"/>
    <cellStyle name="Normal 8 2 8 3 2" xfId="16215" xr:uid="{BFD03EE3-FFA6-44E7-BA67-FB3C016ABB01}"/>
    <cellStyle name="Normal 8 2 8 3 2 2" xfId="34646" xr:uid="{92519EDD-D0A3-4A1F-8199-27F3A2308B54}"/>
    <cellStyle name="Normal 8 2 8 3 3" xfId="25432" xr:uid="{6BA91C6E-B8BD-4B0D-BB26-17AEC2EFE8AF}"/>
    <cellStyle name="Normal 8 2 8 4" xfId="11641" xr:uid="{59F6044C-C042-4C99-BC65-11EDF2B0C6D2}"/>
    <cellStyle name="Normal 8 2 8 4 2" xfId="30072" xr:uid="{FAC83E13-DA8F-46AA-8CE2-6D97E38C71D5}"/>
    <cellStyle name="Normal 8 2 8 5" xfId="20858" xr:uid="{DDC72808-E66E-478D-8060-72E7C995BC10}"/>
    <cellStyle name="Normal 8 2 9" xfId="3554" xr:uid="{9CD70DC1-6A98-45FA-AA20-DA53B33AC349}"/>
    <cellStyle name="Normal 8 2 9 2" xfId="8283" xr:uid="{DBFD7AD9-F2CE-4C5E-AC0B-DBCEB4045062}"/>
    <cellStyle name="Normal 8 2 9 2 2" xfId="17499" xr:uid="{3A73C621-C6B8-481F-8EB7-5FFCCAE9A971}"/>
    <cellStyle name="Normal 8 2 9 2 2 2" xfId="35930" xr:uid="{54E650A5-BE32-4655-9ABD-B66C89C3806F}"/>
    <cellStyle name="Normal 8 2 9 2 3" xfId="26716" xr:uid="{E4857FB7-95B0-4726-BCA6-AE9D97217BD5}"/>
    <cellStyle name="Normal 8 2 9 3" xfId="12777" xr:uid="{93BE58AC-2CF4-4A90-97D6-4C2B6E85E9AF}"/>
    <cellStyle name="Normal 8 2 9 3 2" xfId="31208" xr:uid="{E1560C8F-5070-40A9-81DE-06697601825B}"/>
    <cellStyle name="Normal 8 2 9 4" xfId="21994" xr:uid="{C6C5E31D-5ECD-4A1F-942F-D17F7089C079}"/>
    <cellStyle name="Normal 8 3" xfId="1395" xr:uid="{CE350DBB-17F4-420A-A4B4-F9189DA862B7}"/>
    <cellStyle name="Normal 8 3 10" xfId="10606" xr:uid="{119C8E8F-25DA-4D3E-8177-1359E7F36ABD}"/>
    <cellStyle name="Normal 8 3 10 2" xfId="29037" xr:uid="{3A07367C-33A3-4E59-98AC-5ABD68D87EF0}"/>
    <cellStyle name="Normal 8 3 11" xfId="19823" xr:uid="{D4DF6A95-6100-4B4D-AB44-C8BF28E20C7B}"/>
    <cellStyle name="Normal 8 3 2" xfId="1440" xr:uid="{E430B3D3-D4B7-4438-BD59-734634EB90A5}"/>
    <cellStyle name="Normal 8 3 2 2" xfId="1599" xr:uid="{D0FCECB6-C5B3-4F75-82B9-7ACC4728C3C2}"/>
    <cellStyle name="Normal 8 3 2 2 2" xfId="2122" xr:uid="{EDE9F3BE-9583-47F5-9C68-A1031449F700}"/>
    <cellStyle name="Normal 8 3 2 2 2 2" xfId="3172" xr:uid="{3866ADC0-189C-454F-9FA3-808E585FEA9F}"/>
    <cellStyle name="Normal 8 3 2 2 2 2 2" xfId="5363" xr:uid="{B0BAD41B-9906-4429-93F4-5363E356530C}"/>
    <cellStyle name="Normal 8 3 2 2 2 2 2 2" xfId="10093" xr:uid="{706352AB-E30A-42CB-A764-1C0DF7791101}"/>
    <cellStyle name="Normal 8 3 2 2 2 2 2 2 2" xfId="19309" xr:uid="{4E7B0052-0F6B-42F8-9662-36231B75CE4B}"/>
    <cellStyle name="Normal 8 3 2 2 2 2 2 2 2 2" xfId="37740" xr:uid="{31337B31-B8B3-4372-BEBC-ADBDE199A49A}"/>
    <cellStyle name="Normal 8 3 2 2 2 2 2 2 3" xfId="28526" xr:uid="{7E27CB68-79B2-4347-83D8-285E66553195}"/>
    <cellStyle name="Normal 8 3 2 2 2 2 2 3" xfId="14587" xr:uid="{5A281D1C-A889-4F69-8150-3C1812403BB9}"/>
    <cellStyle name="Normal 8 3 2 2 2 2 2 3 2" xfId="33018" xr:uid="{4AA913AE-F87C-4E0F-A10C-180F26F8D973}"/>
    <cellStyle name="Normal 8 3 2 2 2 2 2 4" xfId="23804" xr:uid="{578B9C93-BAA5-494D-A0B9-49F2D1350DB9}"/>
    <cellStyle name="Normal 8 3 2 2 2 2 3" xfId="7758" xr:uid="{18E7ED48-A655-49C2-A4A9-E0C858BE39C7}"/>
    <cellStyle name="Normal 8 3 2 2 2 2 3 2" xfId="16975" xr:uid="{3F620BC5-F1BD-45C3-9B08-D013FD590E38}"/>
    <cellStyle name="Normal 8 3 2 2 2 2 3 2 2" xfId="35406" xr:uid="{0EB2AACC-C226-4069-AAF5-B4CA0563B857}"/>
    <cellStyle name="Normal 8 3 2 2 2 2 3 3" xfId="26192" xr:uid="{B348F2D9-0F6F-4C2A-8B78-CE290395BE22}"/>
    <cellStyle name="Normal 8 3 2 2 2 2 4" xfId="12401" xr:uid="{68094E16-E673-49D4-8271-83002FFFDE31}"/>
    <cellStyle name="Normal 8 3 2 2 2 2 4 2" xfId="30832" xr:uid="{CF51BE51-99FD-4E1E-8A22-E508C1E00039}"/>
    <cellStyle name="Normal 8 3 2 2 2 2 5" xfId="21618" xr:uid="{727114B4-6C40-4D75-BF9C-5ACC6120AC21}"/>
    <cellStyle name="Normal 8 3 2 2 2 3" xfId="4313" xr:uid="{BAD176B9-0553-4E01-BE63-5537F869FABE}"/>
    <cellStyle name="Normal 8 3 2 2 2 3 2" xfId="9043" xr:uid="{A62A0B41-1530-4A66-B5A7-D58A387F4154}"/>
    <cellStyle name="Normal 8 3 2 2 2 3 2 2" xfId="18259" xr:uid="{9645AD95-D976-4871-AF93-1023F73185E9}"/>
    <cellStyle name="Normal 8 3 2 2 2 3 2 2 2" xfId="36690" xr:uid="{3C236804-677B-4C92-8E25-2072C82638D0}"/>
    <cellStyle name="Normal 8 3 2 2 2 3 2 3" xfId="27476" xr:uid="{7BD26941-7580-446B-828D-421B9860F081}"/>
    <cellStyle name="Normal 8 3 2 2 2 3 3" xfId="13537" xr:uid="{79C6D12F-A933-4A39-8F37-FA1D65A94D65}"/>
    <cellStyle name="Normal 8 3 2 2 2 3 3 2" xfId="31968" xr:uid="{75F319FE-2D8C-4341-AB6B-4F2ACC1DBA43}"/>
    <cellStyle name="Normal 8 3 2 2 2 3 4" xfId="22754" xr:uid="{1AE26E12-E739-4892-A171-28DBF76B5338}"/>
    <cellStyle name="Normal 8 3 2 2 2 4" xfId="6635" xr:uid="{73CB2C2D-104C-4AEA-89CF-12859916304F}"/>
    <cellStyle name="Normal 8 3 2 2 2 4 2" xfId="15852" xr:uid="{E0522A36-7C8F-4A59-9871-D5DF21205E0A}"/>
    <cellStyle name="Normal 8 3 2 2 2 4 2 2" xfId="34283" xr:uid="{1B0F222B-7D05-448C-89AA-E983C7937476}"/>
    <cellStyle name="Normal 8 3 2 2 2 4 3" xfId="25069" xr:uid="{4930517A-0732-4E97-910C-DD6F1BC1697B}"/>
    <cellStyle name="Normal 8 3 2 2 2 5" xfId="11351" xr:uid="{8991A676-47BF-406B-88D6-B08FD2CBD9FC}"/>
    <cellStyle name="Normal 8 3 2 2 2 5 2" xfId="29782" xr:uid="{248ACCF4-0498-4CD0-85CF-25E07E5DB2AB}"/>
    <cellStyle name="Normal 8 3 2 2 2 6" xfId="20568" xr:uid="{F3F05B81-2988-4333-A656-8F352BF21ED7}"/>
    <cellStyle name="Normal 8 3 2 2 3" xfId="2647" xr:uid="{15E5631C-5D1E-4E6E-9599-A0B95ADD6771}"/>
    <cellStyle name="Normal 8 3 2 2 3 2" xfId="4838" xr:uid="{5200FAFE-7C82-4904-9581-6790C00DCD62}"/>
    <cellStyle name="Normal 8 3 2 2 3 2 2" xfId="9568" xr:uid="{2360D8AC-9F7B-4E38-9B22-2A650C25FF2F}"/>
    <cellStyle name="Normal 8 3 2 2 3 2 2 2" xfId="18784" xr:uid="{D6724179-AE93-42A8-AEBE-6E7370960E6C}"/>
    <cellStyle name="Normal 8 3 2 2 3 2 2 2 2" xfId="37215" xr:uid="{0E53FFC5-6F20-40D4-BB49-9161DF6DE7F1}"/>
    <cellStyle name="Normal 8 3 2 2 3 2 2 3" xfId="28001" xr:uid="{F4072949-C4D4-4493-9D76-4F34D547E9D5}"/>
    <cellStyle name="Normal 8 3 2 2 3 2 3" xfId="14062" xr:uid="{6CC9997D-16E9-442A-9BF6-C86AD270968F}"/>
    <cellStyle name="Normal 8 3 2 2 3 2 3 2" xfId="32493" xr:uid="{1667DCFD-D37F-4DD0-8AF1-B13E21C2CFDB}"/>
    <cellStyle name="Normal 8 3 2 2 3 2 4" xfId="23279" xr:uid="{A32D6084-7F27-4ABB-ABAD-7395CF0BC221}"/>
    <cellStyle name="Normal 8 3 2 2 3 3" xfId="7233" xr:uid="{09B224A3-E837-43F0-8B42-4DDC6290E932}"/>
    <cellStyle name="Normal 8 3 2 2 3 3 2" xfId="16450" xr:uid="{B8B0BDE3-5E07-4B08-A697-9DDFD3C193B0}"/>
    <cellStyle name="Normal 8 3 2 2 3 3 2 2" xfId="34881" xr:uid="{241053AB-403A-465B-A1F5-7CEBB467D989}"/>
    <cellStyle name="Normal 8 3 2 2 3 3 3" xfId="25667" xr:uid="{6879AC07-F34E-498E-99A1-8CFEA669E1CB}"/>
    <cellStyle name="Normal 8 3 2 2 3 4" xfId="11876" xr:uid="{9200E36C-EBFE-46D5-B8E7-8D022EA0E8E1}"/>
    <cellStyle name="Normal 8 3 2 2 3 4 2" xfId="30307" xr:uid="{3E46ABF3-945D-45C4-A512-916354688642}"/>
    <cellStyle name="Normal 8 3 2 2 3 5" xfId="21093" xr:uid="{EF5EB4D4-00AB-4121-B0F9-A3ED28365A38}"/>
    <cellStyle name="Normal 8 3 2 2 4" xfId="3788" xr:uid="{5BD780A4-293F-48B6-83EB-02B1A9A1AE80}"/>
    <cellStyle name="Normal 8 3 2 2 4 2" xfId="8518" xr:uid="{77D582D3-6A62-4A36-9A08-B037937B80C5}"/>
    <cellStyle name="Normal 8 3 2 2 4 2 2" xfId="17734" xr:uid="{AE12D243-B759-4B04-BD50-298DCC8695F5}"/>
    <cellStyle name="Normal 8 3 2 2 4 2 2 2" xfId="36165" xr:uid="{178EB5EC-CE6F-4AF9-9236-CCB81B5AB89B}"/>
    <cellStyle name="Normal 8 3 2 2 4 2 3" xfId="26951" xr:uid="{F3858F62-77B7-487F-9A47-B37D343C8E19}"/>
    <cellStyle name="Normal 8 3 2 2 4 3" xfId="13012" xr:uid="{AD9B15F1-6BE3-439D-9646-F086100E3B71}"/>
    <cellStyle name="Normal 8 3 2 2 4 3 2" xfId="31443" xr:uid="{9EB0BED4-D865-47C2-B6BA-321264B0DBA8}"/>
    <cellStyle name="Normal 8 3 2 2 4 4" xfId="22229" xr:uid="{989DA224-E42E-4094-A38D-1107B73E94D0}"/>
    <cellStyle name="Normal 8 3 2 2 5" xfId="6095" xr:uid="{60409028-FEB1-464E-82BC-DBAB390F0156}"/>
    <cellStyle name="Normal 8 3 2 2 5 2" xfId="15312" xr:uid="{CA494CB9-CE7A-48A7-85B2-E27DBA4EC663}"/>
    <cellStyle name="Normal 8 3 2 2 5 2 2" xfId="33743" xr:uid="{25DF929A-1B3A-4C98-BB3C-C71AFECD35B0}"/>
    <cellStyle name="Normal 8 3 2 2 5 3" xfId="24529" xr:uid="{218971E4-8614-44F5-8B4C-E0212E2FE248}"/>
    <cellStyle name="Normal 8 3 2 2 6" xfId="10826" xr:uid="{8B31644B-AC43-493E-AF86-CF08C86C9958}"/>
    <cellStyle name="Normal 8 3 2 2 6 2" xfId="29257" xr:uid="{208261FF-D1E2-415D-8295-E988EE490C96}"/>
    <cellStyle name="Normal 8 3 2 2 7" xfId="20043" xr:uid="{12BCB4DD-39E6-49C5-8241-63674A6F85DF}"/>
    <cellStyle name="Normal 8 3 2 3" xfId="1767" xr:uid="{31E489DA-044A-444E-9E0F-AF151F421CEF}"/>
    <cellStyle name="Normal 8 3 2 3 2" xfId="2290" xr:uid="{CA7948DA-A4D2-4B50-AA48-4A6C0F9F01AF}"/>
    <cellStyle name="Normal 8 3 2 3 2 2" xfId="3340" xr:uid="{C2E84025-BF21-4B88-BF89-EAFDCB903C8C}"/>
    <cellStyle name="Normal 8 3 2 3 2 2 2" xfId="5531" xr:uid="{8997D015-E97B-4733-A76A-1F28F57EB005}"/>
    <cellStyle name="Normal 8 3 2 3 2 2 2 2" xfId="10261" xr:uid="{7AC4D7AF-7C33-4827-B056-066380C51525}"/>
    <cellStyle name="Normal 8 3 2 3 2 2 2 2 2" xfId="19477" xr:uid="{2DC191FC-DEF4-4DCE-9BEA-4ED5D0A89676}"/>
    <cellStyle name="Normal 8 3 2 3 2 2 2 2 2 2" xfId="37908" xr:uid="{377DC39D-A7C1-4D63-A068-AB9E5CC518E2}"/>
    <cellStyle name="Normal 8 3 2 3 2 2 2 2 3" xfId="28694" xr:uid="{BCF60346-E45F-4752-9972-DD3DB5B62C23}"/>
    <cellStyle name="Normal 8 3 2 3 2 2 2 3" xfId="14755" xr:uid="{02F159EE-8339-47E6-86AD-21C5E01FBE68}"/>
    <cellStyle name="Normal 8 3 2 3 2 2 2 3 2" xfId="33186" xr:uid="{D13F8FAB-0511-4D3B-823F-28423B5BF2C6}"/>
    <cellStyle name="Normal 8 3 2 3 2 2 2 4" xfId="23972" xr:uid="{F464328F-5BE9-40BC-A6B8-9473475D5BB2}"/>
    <cellStyle name="Normal 8 3 2 3 2 2 3" xfId="7926" xr:uid="{0838EFAC-A32A-447F-BFE4-E524083326E2}"/>
    <cellStyle name="Normal 8 3 2 3 2 2 3 2" xfId="17143" xr:uid="{95DA6BFF-F579-4DA1-9E16-7B5E931493AF}"/>
    <cellStyle name="Normal 8 3 2 3 2 2 3 2 2" xfId="35574" xr:uid="{9FE905E9-DF41-408F-9FE2-3DC0236AD5FC}"/>
    <cellStyle name="Normal 8 3 2 3 2 2 3 3" xfId="26360" xr:uid="{3A14C25D-AC52-4CF8-AF7A-DC0DE10C6965}"/>
    <cellStyle name="Normal 8 3 2 3 2 2 4" xfId="12569" xr:uid="{17A39160-5052-48F5-9E46-2A0E79F12F7A}"/>
    <cellStyle name="Normal 8 3 2 3 2 2 4 2" xfId="31000" xr:uid="{A174683A-7D7F-4486-A528-6469D36185DA}"/>
    <cellStyle name="Normal 8 3 2 3 2 2 5" xfId="21786" xr:uid="{3721EA01-17A8-4882-B50F-47473BE9F3FF}"/>
    <cellStyle name="Normal 8 3 2 3 2 3" xfId="4481" xr:uid="{A8396590-D7DE-4BF6-9AEE-7887708F981D}"/>
    <cellStyle name="Normal 8 3 2 3 2 3 2" xfId="9211" xr:uid="{CB98DE8E-07FD-47D1-9AFB-975F436DCEE8}"/>
    <cellStyle name="Normal 8 3 2 3 2 3 2 2" xfId="18427" xr:uid="{E04BA235-BD29-4DF6-855E-212F8DCD9891}"/>
    <cellStyle name="Normal 8 3 2 3 2 3 2 2 2" xfId="36858" xr:uid="{A442295E-3891-4F48-9753-D9E6BF874B3F}"/>
    <cellStyle name="Normal 8 3 2 3 2 3 2 3" xfId="27644" xr:uid="{DCCB000B-FBCA-4521-96A9-85A2407D537F}"/>
    <cellStyle name="Normal 8 3 2 3 2 3 3" xfId="13705" xr:uid="{A2195FF3-1AE2-45E5-AD83-ED50E65AC416}"/>
    <cellStyle name="Normal 8 3 2 3 2 3 3 2" xfId="32136" xr:uid="{00F5758C-F70E-47AE-959E-CA25A58BC5BB}"/>
    <cellStyle name="Normal 8 3 2 3 2 3 4" xfId="22922" xr:uid="{DF3EB336-4745-4FC4-B7A3-5D253C79E340}"/>
    <cellStyle name="Normal 8 3 2 3 2 4" xfId="6803" xr:uid="{2EF807B4-F675-46DE-9829-E53A2D24EBBD}"/>
    <cellStyle name="Normal 8 3 2 3 2 4 2" xfId="16020" xr:uid="{27A615E1-9184-401B-9DDC-510B1D0218FC}"/>
    <cellStyle name="Normal 8 3 2 3 2 4 2 2" xfId="34451" xr:uid="{E8432B4F-2415-488E-AFEF-9BF29CB9ECC1}"/>
    <cellStyle name="Normal 8 3 2 3 2 4 3" xfId="25237" xr:uid="{4C4951E7-B3FC-4BA6-99CB-1160B5577F09}"/>
    <cellStyle name="Normal 8 3 2 3 2 5" xfId="11519" xr:uid="{9E1CFF52-03A7-4F9D-9BC7-8D5310617137}"/>
    <cellStyle name="Normal 8 3 2 3 2 5 2" xfId="29950" xr:uid="{9BDAA41D-9637-4EEC-BD5E-BC9E05CF26B7}"/>
    <cellStyle name="Normal 8 3 2 3 2 6" xfId="20736" xr:uid="{94778CCB-3A92-47B8-96DC-43BA0FA1FE2E}"/>
    <cellStyle name="Normal 8 3 2 3 3" xfId="2815" xr:uid="{775FFDD9-3DDC-4947-889E-2FF3BB9FEF64}"/>
    <cellStyle name="Normal 8 3 2 3 3 2" xfId="5006" xr:uid="{84661C6A-79D9-4D7F-8AB3-EB6E3A8AFD12}"/>
    <cellStyle name="Normal 8 3 2 3 3 2 2" xfId="9736" xr:uid="{C8FC864A-EE1F-42F6-9845-5F67ED3AD8F5}"/>
    <cellStyle name="Normal 8 3 2 3 3 2 2 2" xfId="18952" xr:uid="{0FCB6115-BEF1-4104-8589-2359DE0FE3BC}"/>
    <cellStyle name="Normal 8 3 2 3 3 2 2 2 2" xfId="37383" xr:uid="{D641BD45-ADC7-4B9C-8193-B1B7BF462B27}"/>
    <cellStyle name="Normal 8 3 2 3 3 2 2 3" xfId="28169" xr:uid="{4380647B-35E4-4EBF-804B-36F4B1F1C0D4}"/>
    <cellStyle name="Normal 8 3 2 3 3 2 3" xfId="14230" xr:uid="{E535F019-7E0C-4E51-94C0-D1BBAB341E19}"/>
    <cellStyle name="Normal 8 3 2 3 3 2 3 2" xfId="32661" xr:uid="{B7A39690-D58F-4858-8CEB-E77AEB6AAB45}"/>
    <cellStyle name="Normal 8 3 2 3 3 2 4" xfId="23447" xr:uid="{29455A1D-E4B2-49C7-A7CF-9A777368AA22}"/>
    <cellStyle name="Normal 8 3 2 3 3 3" xfId="7401" xr:uid="{16C25BAC-4A5C-4EB9-A708-9C08DE24440C}"/>
    <cellStyle name="Normal 8 3 2 3 3 3 2" xfId="16618" xr:uid="{83D3F594-7A94-4334-A1BE-EC24FD2701F1}"/>
    <cellStyle name="Normal 8 3 2 3 3 3 2 2" xfId="35049" xr:uid="{D579E39F-79DD-4086-8282-A1DA51919595}"/>
    <cellStyle name="Normal 8 3 2 3 3 3 3" xfId="25835" xr:uid="{02B2128E-25FE-4C5C-BFD1-ACB435A32931}"/>
    <cellStyle name="Normal 8 3 2 3 3 4" xfId="12044" xr:uid="{EC9F412D-CD80-42A5-B7A7-FA2FE8EE7E1F}"/>
    <cellStyle name="Normal 8 3 2 3 3 4 2" xfId="30475" xr:uid="{4CE7897F-43F3-47DB-A38B-510BB3B19806}"/>
    <cellStyle name="Normal 8 3 2 3 3 5" xfId="21261" xr:uid="{284AD40B-EE5F-4E95-B477-73F2BFC00FD4}"/>
    <cellStyle name="Normal 8 3 2 3 4" xfId="3956" xr:uid="{A6EEF29A-A2F6-417C-9BA3-96C4D3873C6B}"/>
    <cellStyle name="Normal 8 3 2 3 4 2" xfId="8686" xr:uid="{34B99631-8216-4895-B76E-AE2902305C47}"/>
    <cellStyle name="Normal 8 3 2 3 4 2 2" xfId="17902" xr:uid="{5C73CA06-55FC-4267-94FF-27979F9907EB}"/>
    <cellStyle name="Normal 8 3 2 3 4 2 2 2" xfId="36333" xr:uid="{C44482B2-33E1-48DA-9C11-F2588D950CF1}"/>
    <cellStyle name="Normal 8 3 2 3 4 2 3" xfId="27119" xr:uid="{FC63341C-BE1D-49A8-8DBC-B826EF0342B7}"/>
    <cellStyle name="Normal 8 3 2 3 4 3" xfId="13180" xr:uid="{8D609632-45BB-43C1-8D8D-69643E12D4BA}"/>
    <cellStyle name="Normal 8 3 2 3 4 3 2" xfId="31611" xr:uid="{88ABCDDC-895E-4419-8001-2591FF6B00BF}"/>
    <cellStyle name="Normal 8 3 2 3 4 4" xfId="22397" xr:uid="{FD092999-DD31-4DF8-B418-35B50F501325}"/>
    <cellStyle name="Normal 8 3 2 3 5" xfId="6263" xr:uid="{A6FAE822-936B-4618-B928-89B2B69B0D59}"/>
    <cellStyle name="Normal 8 3 2 3 5 2" xfId="15480" xr:uid="{B24CEEA7-610B-4A7D-8AF8-9E0B1B6A8A3E}"/>
    <cellStyle name="Normal 8 3 2 3 5 2 2" xfId="33911" xr:uid="{41162CDF-17D0-4AB7-98DF-4144F88B4DE4}"/>
    <cellStyle name="Normal 8 3 2 3 5 3" xfId="24697" xr:uid="{FB240A8B-0F7F-4EFF-BAEA-6D2ADD9F1924}"/>
    <cellStyle name="Normal 8 3 2 3 6" xfId="10994" xr:uid="{498E3E88-3696-41C0-8AE2-53A48F4E948B}"/>
    <cellStyle name="Normal 8 3 2 3 6 2" xfId="29425" xr:uid="{794B73E8-AD3F-455A-A555-E59EC18A45DE}"/>
    <cellStyle name="Normal 8 3 2 3 7" xfId="20211" xr:uid="{7761E036-965C-4C79-BD7A-5FFAAACC8586}"/>
    <cellStyle name="Normal 8 3 2 4" xfId="1958" xr:uid="{09D1FCB1-C937-44D6-A182-2C69685787D1}"/>
    <cellStyle name="Normal 8 3 2 4 2" xfId="3006" xr:uid="{8CEB86FF-A6CE-4805-B2C3-1C30D76FAE43}"/>
    <cellStyle name="Normal 8 3 2 4 2 2" xfId="5197" xr:uid="{1499D345-F4F6-4018-AC2F-9DBDBB741074}"/>
    <cellStyle name="Normal 8 3 2 4 2 2 2" xfId="9927" xr:uid="{8B3CA304-660D-4886-A6F4-065DDBF56EB3}"/>
    <cellStyle name="Normal 8 3 2 4 2 2 2 2" xfId="19143" xr:uid="{BB899D6F-2075-4AFA-B63F-DC9279219535}"/>
    <cellStyle name="Normal 8 3 2 4 2 2 2 2 2" xfId="37574" xr:uid="{CA027F66-3335-454F-B8A5-B77ED190F0B2}"/>
    <cellStyle name="Normal 8 3 2 4 2 2 2 3" xfId="28360" xr:uid="{F35594C6-50A1-4EB0-906A-3F0F1D877CA8}"/>
    <cellStyle name="Normal 8 3 2 4 2 2 3" xfId="14421" xr:uid="{936C5610-FA6E-40B8-BCF2-CFC5BDC14B27}"/>
    <cellStyle name="Normal 8 3 2 4 2 2 3 2" xfId="32852" xr:uid="{A65B96D0-CE12-4849-9B29-F2CFF3A7711A}"/>
    <cellStyle name="Normal 8 3 2 4 2 2 4" xfId="23638" xr:uid="{632C1A5C-26A0-44F8-94B6-3056F15AE712}"/>
    <cellStyle name="Normal 8 3 2 4 2 3" xfId="7592" xr:uid="{15C33E43-6141-4F62-A94F-6EADF3A1D3A2}"/>
    <cellStyle name="Normal 8 3 2 4 2 3 2" xfId="16809" xr:uid="{41ACBD2F-2F1C-4610-B23B-C7629B408BF9}"/>
    <cellStyle name="Normal 8 3 2 4 2 3 2 2" xfId="35240" xr:uid="{65B633DA-02F9-4421-BB79-6179AA007C00}"/>
    <cellStyle name="Normal 8 3 2 4 2 3 3" xfId="26026" xr:uid="{6B822D21-D68C-4657-9851-FDFCE65CCCB8}"/>
    <cellStyle name="Normal 8 3 2 4 2 4" xfId="12235" xr:uid="{FFF8DDE6-2AFD-410C-82CC-35F195EB3FE6}"/>
    <cellStyle name="Normal 8 3 2 4 2 4 2" xfId="30666" xr:uid="{0867C79D-7BAD-4F07-9A70-CAD510900B75}"/>
    <cellStyle name="Normal 8 3 2 4 2 5" xfId="21452" xr:uid="{890BA14F-0C5D-4E83-AA89-D1052752DE5C}"/>
    <cellStyle name="Normal 8 3 2 4 3" xfId="4147" xr:uid="{1AF9E262-039F-4C05-80E2-2B78FC6F8D6F}"/>
    <cellStyle name="Normal 8 3 2 4 3 2" xfId="8877" xr:uid="{FEBAB73F-DE93-4A75-8DB9-D028766E1227}"/>
    <cellStyle name="Normal 8 3 2 4 3 2 2" xfId="18093" xr:uid="{83097FE1-9CB9-411A-822A-B9D45675CA2A}"/>
    <cellStyle name="Normal 8 3 2 4 3 2 2 2" xfId="36524" xr:uid="{0B228DCB-3989-42FA-9C17-C66370F38085}"/>
    <cellStyle name="Normal 8 3 2 4 3 2 3" xfId="27310" xr:uid="{D64B59D7-05E5-46F4-B007-42C7B9071E08}"/>
    <cellStyle name="Normal 8 3 2 4 3 3" xfId="13371" xr:uid="{C169EF39-70B5-42C5-9E42-D7BC6533F452}"/>
    <cellStyle name="Normal 8 3 2 4 3 3 2" xfId="31802" xr:uid="{2E5B3A21-0B17-420F-9A35-8FB37A3606B6}"/>
    <cellStyle name="Normal 8 3 2 4 3 4" xfId="22588" xr:uid="{E0C27C06-7F4E-417F-89A4-82892F39AD46}"/>
    <cellStyle name="Normal 8 3 2 4 4" xfId="6469" xr:uid="{89832AE8-60F0-46CE-835A-7B46FC0607C3}"/>
    <cellStyle name="Normal 8 3 2 4 4 2" xfId="15686" xr:uid="{C9E4987D-A263-47B5-94FB-D67769E26554}"/>
    <cellStyle name="Normal 8 3 2 4 4 2 2" xfId="34117" xr:uid="{CDE9DAC0-4531-4E95-897B-63CE694A4969}"/>
    <cellStyle name="Normal 8 3 2 4 4 3" xfId="24903" xr:uid="{7B267629-1652-4CF7-97C7-50DA7949894E}"/>
    <cellStyle name="Normal 8 3 2 4 5" xfId="11185" xr:uid="{E39823F8-4DD0-42A0-A423-DA011299EAD4}"/>
    <cellStyle name="Normal 8 3 2 4 5 2" xfId="29616" xr:uid="{9D19FD7E-758E-4166-AD9F-FF5888D237ED}"/>
    <cellStyle name="Normal 8 3 2 4 6" xfId="20402" xr:uid="{80724C5B-3C5B-46B9-ABEC-B4DCADCE7567}"/>
    <cellStyle name="Normal 8 3 2 5" xfId="2483" xr:uid="{34B78F02-6C23-47E7-90B5-6246B40A017D}"/>
    <cellStyle name="Normal 8 3 2 5 2" xfId="4672" xr:uid="{0EA7BFA4-872F-46EE-809C-9BDAEFC3D1E5}"/>
    <cellStyle name="Normal 8 3 2 5 2 2" xfId="9402" xr:uid="{F3C6CB41-F78F-42F3-911B-445367601525}"/>
    <cellStyle name="Normal 8 3 2 5 2 2 2" xfId="18618" xr:uid="{0BC97103-0E2B-45A7-ABC0-F155E51F0A38}"/>
    <cellStyle name="Normal 8 3 2 5 2 2 2 2" xfId="37049" xr:uid="{796B3C7A-C3DD-4280-BCF7-EB98F8B07EF8}"/>
    <cellStyle name="Normal 8 3 2 5 2 2 3" xfId="27835" xr:uid="{8C4F7C70-76CA-4858-B7D8-F30D3432FB7A}"/>
    <cellStyle name="Normal 8 3 2 5 2 3" xfId="13896" xr:uid="{BA61B4C6-51E5-4CC1-A3D8-C79848B2B109}"/>
    <cellStyle name="Normal 8 3 2 5 2 3 2" xfId="32327" xr:uid="{DF9E23F0-62C7-44E0-BE09-2D23DA31A8D5}"/>
    <cellStyle name="Normal 8 3 2 5 2 4" xfId="23113" xr:uid="{62E0BF0B-D3C9-4840-9814-948E260C2550}"/>
    <cellStyle name="Normal 8 3 2 5 3" xfId="7067" xr:uid="{10D2C076-937E-4387-9749-124F40627745}"/>
    <cellStyle name="Normal 8 3 2 5 3 2" xfId="16284" xr:uid="{2796ED16-9F77-4A99-A877-D0490EA31F6F}"/>
    <cellStyle name="Normal 8 3 2 5 3 2 2" xfId="34715" xr:uid="{125FC637-CC06-47B0-9BCB-5640098ECB2D}"/>
    <cellStyle name="Normal 8 3 2 5 3 3" xfId="25501" xr:uid="{F0EDE798-B56E-446F-BD01-22B25F57A239}"/>
    <cellStyle name="Normal 8 3 2 5 4" xfId="11710" xr:uid="{40376C2D-8EE9-4176-AB6D-9DA41A610D6D}"/>
    <cellStyle name="Normal 8 3 2 5 4 2" xfId="30141" xr:uid="{746B1685-307F-4DF3-8B37-94167D88E640}"/>
    <cellStyle name="Normal 8 3 2 5 5" xfId="20927" xr:uid="{FB6DB530-E835-4C41-8A0E-C512E69C8B62}"/>
    <cellStyle name="Normal 8 3 2 6" xfId="3623" xr:uid="{E8C6BABB-F408-4247-999C-313BAA46570C}"/>
    <cellStyle name="Normal 8 3 2 6 2" xfId="8352" xr:uid="{D5888816-F2FC-4C94-9245-4090ACF20BF7}"/>
    <cellStyle name="Normal 8 3 2 6 2 2" xfId="17568" xr:uid="{301BBF87-AE0F-4590-9F2A-11086A7AB0DC}"/>
    <cellStyle name="Normal 8 3 2 6 2 2 2" xfId="35999" xr:uid="{597473B4-5AD2-44F8-B8BF-C40CF1620AFD}"/>
    <cellStyle name="Normal 8 3 2 6 2 3" xfId="26785" xr:uid="{8D98F867-6F25-4FFC-9440-ED950624898B}"/>
    <cellStyle name="Normal 8 3 2 6 3" xfId="12846" xr:uid="{6D66C9D6-5792-48A3-9C8B-82B4F0775DC3}"/>
    <cellStyle name="Normal 8 3 2 6 3 2" xfId="31277" xr:uid="{18C8197A-E9C7-4182-A536-C7E632ED90D1}"/>
    <cellStyle name="Normal 8 3 2 6 4" xfId="22063" xr:uid="{A41BF513-52F5-4C6F-830E-D5CCC49992E3}"/>
    <cellStyle name="Normal 8 3 2 7" xfId="5929" xr:uid="{F4886A59-A3B1-409F-A311-B0BCC6521CB2}"/>
    <cellStyle name="Normal 8 3 2 7 2" xfId="15146" xr:uid="{11E4110C-D307-454F-A346-073E59BFDFA5}"/>
    <cellStyle name="Normal 8 3 2 7 2 2" xfId="33577" xr:uid="{F0E4E913-920E-43B5-8598-76837101D61D}"/>
    <cellStyle name="Normal 8 3 2 7 3" xfId="24363" xr:uid="{EA7DC3DE-4A15-48F0-AD56-BCDF381FE285}"/>
    <cellStyle name="Normal 8 3 2 8" xfId="10660" xr:uid="{E89EE2D6-E789-4CAB-A287-89C9F92A2214}"/>
    <cellStyle name="Normal 8 3 2 8 2" xfId="29091" xr:uid="{0572EEDB-AED7-4C38-ADF2-0BB6C89338BA}"/>
    <cellStyle name="Normal 8 3 2 9" xfId="19877" xr:uid="{AA093C1E-8DF8-43FD-A5CB-3885C56238EF}"/>
    <cellStyle name="Normal 8 3 3" xfId="1488" xr:uid="{E8BDE6EF-B13B-4676-940C-435A5EBDF0DD}"/>
    <cellStyle name="Normal 8 3 3 2" xfId="1653" xr:uid="{ECFA45B9-5EC5-4C31-9ECA-1EF88D186DC9}"/>
    <cellStyle name="Normal 8 3 3 2 2" xfId="2176" xr:uid="{C44CB0F1-15C2-4092-AC69-1303F29E234C}"/>
    <cellStyle name="Normal 8 3 3 2 2 2" xfId="3226" xr:uid="{F211DC63-69F7-4860-BA14-2987F5716929}"/>
    <cellStyle name="Normal 8 3 3 2 2 2 2" xfId="5417" xr:uid="{E34938AE-F13F-4883-99D0-65DACB9E885F}"/>
    <cellStyle name="Normal 8 3 3 2 2 2 2 2" xfId="10147" xr:uid="{D69DB8F6-5B1A-458E-BD6D-A3FEF6520B61}"/>
    <cellStyle name="Normal 8 3 3 2 2 2 2 2 2" xfId="19363" xr:uid="{A1237502-C063-4DEA-8231-B84E38DC21B5}"/>
    <cellStyle name="Normal 8 3 3 2 2 2 2 2 2 2" xfId="37794" xr:uid="{C9BFDD98-7F92-425E-A1AE-CE48E4C7BD8D}"/>
    <cellStyle name="Normal 8 3 3 2 2 2 2 2 3" xfId="28580" xr:uid="{618950B5-D91A-4E13-964C-EB18E4962D5F}"/>
    <cellStyle name="Normal 8 3 3 2 2 2 2 3" xfId="14641" xr:uid="{2A0C58FA-C249-4771-9C19-5F79C75DB35D}"/>
    <cellStyle name="Normal 8 3 3 2 2 2 2 3 2" xfId="33072" xr:uid="{5A58B596-A0E3-4F49-9359-7D6408CE8AF4}"/>
    <cellStyle name="Normal 8 3 3 2 2 2 2 4" xfId="23858" xr:uid="{EF7F86BD-21A2-403E-981D-60A5881CF3A5}"/>
    <cellStyle name="Normal 8 3 3 2 2 2 3" xfId="7812" xr:uid="{20B24B25-0AD2-4A6B-B7F1-D2AF7E4B7346}"/>
    <cellStyle name="Normal 8 3 3 2 2 2 3 2" xfId="17029" xr:uid="{BFEBC623-43EA-4327-A432-CA94AF18C13F}"/>
    <cellStyle name="Normal 8 3 3 2 2 2 3 2 2" xfId="35460" xr:uid="{097FFF10-2601-47B8-B533-C1C01B46DC85}"/>
    <cellStyle name="Normal 8 3 3 2 2 2 3 3" xfId="26246" xr:uid="{1CBF08AE-FD77-4EE8-81B3-AFB0944FE123}"/>
    <cellStyle name="Normal 8 3 3 2 2 2 4" xfId="12455" xr:uid="{9F308205-1B5D-425D-A134-C20ADC17CE03}"/>
    <cellStyle name="Normal 8 3 3 2 2 2 4 2" xfId="30886" xr:uid="{9B303F8D-3B82-4EFB-AB0E-1AC3EA7429D3}"/>
    <cellStyle name="Normal 8 3 3 2 2 2 5" xfId="21672" xr:uid="{18557DB0-1972-458F-8CF5-F0E3B099CFA6}"/>
    <cellStyle name="Normal 8 3 3 2 2 3" xfId="4367" xr:uid="{AD33E3A5-832D-4031-880B-AF538F4557B4}"/>
    <cellStyle name="Normal 8 3 3 2 2 3 2" xfId="9097" xr:uid="{461DDFE8-2CE3-4747-A264-05E12851AE76}"/>
    <cellStyle name="Normal 8 3 3 2 2 3 2 2" xfId="18313" xr:uid="{FB956895-D839-4AB9-902A-E58C3F729260}"/>
    <cellStyle name="Normal 8 3 3 2 2 3 2 2 2" xfId="36744" xr:uid="{8A70993B-00C2-4BAF-BEBB-94ABEF94DE9E}"/>
    <cellStyle name="Normal 8 3 3 2 2 3 2 3" xfId="27530" xr:uid="{7E46434C-CBF4-496C-A4DA-4153E8098162}"/>
    <cellStyle name="Normal 8 3 3 2 2 3 3" xfId="13591" xr:uid="{2AF56AE5-6F4A-4C4B-B3F4-B3A10F193619}"/>
    <cellStyle name="Normal 8 3 3 2 2 3 3 2" xfId="32022" xr:uid="{69EB290E-E249-49BC-B9E1-A97D09D8127E}"/>
    <cellStyle name="Normal 8 3 3 2 2 3 4" xfId="22808" xr:uid="{3CDF59D6-4C5C-4C3A-B8FA-4A75464C7E22}"/>
    <cellStyle name="Normal 8 3 3 2 2 4" xfId="6689" xr:uid="{8057EDE0-8571-4443-A14E-D7F5B68856C7}"/>
    <cellStyle name="Normal 8 3 3 2 2 4 2" xfId="15906" xr:uid="{2D54C2AB-25CD-4CAB-934E-EFC9A5868308}"/>
    <cellStyle name="Normal 8 3 3 2 2 4 2 2" xfId="34337" xr:uid="{08E73177-5CDD-486A-A1DA-F71B51C615BC}"/>
    <cellStyle name="Normal 8 3 3 2 2 4 3" xfId="25123" xr:uid="{EFDCCCA6-8BD9-4404-8A5F-3F5A929593BB}"/>
    <cellStyle name="Normal 8 3 3 2 2 5" xfId="11405" xr:uid="{F30C9201-CAAD-4C26-AE96-9CC2F87223D4}"/>
    <cellStyle name="Normal 8 3 3 2 2 5 2" xfId="29836" xr:uid="{C489FFFE-FA07-4D75-AD46-35731DC5C005}"/>
    <cellStyle name="Normal 8 3 3 2 2 6" xfId="20622" xr:uid="{AD7E1430-DA09-4D01-8D0C-54002B5E61F5}"/>
    <cellStyle name="Normal 8 3 3 2 3" xfId="2701" xr:uid="{0A9AF240-EA16-4A13-8646-B3A039092CD0}"/>
    <cellStyle name="Normal 8 3 3 2 3 2" xfId="4892" xr:uid="{47610E08-CFDC-437C-A5C4-5E187F247C07}"/>
    <cellStyle name="Normal 8 3 3 2 3 2 2" xfId="9622" xr:uid="{808C24EE-B9E6-4AC6-B6C2-54412E5770C1}"/>
    <cellStyle name="Normal 8 3 3 2 3 2 2 2" xfId="18838" xr:uid="{943E01A7-9492-473F-8E45-E5E289F8D7BF}"/>
    <cellStyle name="Normal 8 3 3 2 3 2 2 2 2" xfId="37269" xr:uid="{40E2FF31-44FF-4BDA-9F95-AD9A84AD408A}"/>
    <cellStyle name="Normal 8 3 3 2 3 2 2 3" xfId="28055" xr:uid="{9C74C2E6-288F-46F6-9D12-8B018D1556DF}"/>
    <cellStyle name="Normal 8 3 3 2 3 2 3" xfId="14116" xr:uid="{1FCDB3A0-1D41-4E7B-90AF-F1D5E0D572F7}"/>
    <cellStyle name="Normal 8 3 3 2 3 2 3 2" xfId="32547" xr:uid="{EAF971A7-881C-4FBC-AE3E-E60E24A535DE}"/>
    <cellStyle name="Normal 8 3 3 2 3 2 4" xfId="23333" xr:uid="{8FEFE761-504D-4E81-81BC-F208E68A5F34}"/>
    <cellStyle name="Normal 8 3 3 2 3 3" xfId="7287" xr:uid="{EABD7714-64EA-4CE6-8B24-9BE22B131498}"/>
    <cellStyle name="Normal 8 3 3 2 3 3 2" xfId="16504" xr:uid="{F7B46D25-95EE-4047-8E5D-CE8517EF4813}"/>
    <cellStyle name="Normal 8 3 3 2 3 3 2 2" xfId="34935" xr:uid="{F322875C-FD1E-44CB-A311-9AC237362543}"/>
    <cellStyle name="Normal 8 3 3 2 3 3 3" xfId="25721" xr:uid="{70C064D4-D44B-4AF1-B2B1-D56C8AA99C81}"/>
    <cellStyle name="Normal 8 3 3 2 3 4" xfId="11930" xr:uid="{7306BC26-5098-4DFA-8C60-77054CF9FF35}"/>
    <cellStyle name="Normal 8 3 3 2 3 4 2" xfId="30361" xr:uid="{F7CD261A-07FC-4E05-A8E2-C3753F30FCB3}"/>
    <cellStyle name="Normal 8 3 3 2 3 5" xfId="21147" xr:uid="{4F7A42DA-3A59-49CF-B858-676391825B80}"/>
    <cellStyle name="Normal 8 3 3 2 4" xfId="3842" xr:uid="{C5DE8F7A-2D2E-43ED-A117-E3B86059FAFA}"/>
    <cellStyle name="Normal 8 3 3 2 4 2" xfId="8572" xr:uid="{A6669135-1484-4586-837C-8F79471BD4D7}"/>
    <cellStyle name="Normal 8 3 3 2 4 2 2" xfId="17788" xr:uid="{EBDCA6B1-313C-4F71-A778-261285845586}"/>
    <cellStyle name="Normal 8 3 3 2 4 2 2 2" xfId="36219" xr:uid="{6B589D18-E7AE-4474-AC89-74506D2B73FF}"/>
    <cellStyle name="Normal 8 3 3 2 4 2 3" xfId="27005" xr:uid="{B991C08C-1154-408F-B21F-8E72CA250313}"/>
    <cellStyle name="Normal 8 3 3 2 4 3" xfId="13066" xr:uid="{14DDA9DB-B76B-42F4-A074-2909CD2A3FEB}"/>
    <cellStyle name="Normal 8 3 3 2 4 3 2" xfId="31497" xr:uid="{6964733E-2D97-4BDC-AD3B-8B2750E637D2}"/>
    <cellStyle name="Normal 8 3 3 2 4 4" xfId="22283" xr:uid="{11D8A92E-9F3A-49A5-8504-C57CF653613F}"/>
    <cellStyle name="Normal 8 3 3 2 5" xfId="6149" xr:uid="{3B1F1ABE-E437-4579-AA2F-FCA6912B9AF9}"/>
    <cellStyle name="Normal 8 3 3 2 5 2" xfId="15366" xr:uid="{4E3AE1ED-F1B1-487E-A37E-BA5F070547CD}"/>
    <cellStyle name="Normal 8 3 3 2 5 2 2" xfId="33797" xr:uid="{C6D8DC11-EE8E-44AA-B72E-8A3CC54A1F23}"/>
    <cellStyle name="Normal 8 3 3 2 5 3" xfId="24583" xr:uid="{BF650AD3-6512-4105-8053-975576DC1177}"/>
    <cellStyle name="Normal 8 3 3 2 6" xfId="10880" xr:uid="{38AE6420-8316-418D-A43B-83F3807E8590}"/>
    <cellStyle name="Normal 8 3 3 2 6 2" xfId="29311" xr:uid="{58E3E7AB-B91C-489D-B89C-2DC4E275F7A5}"/>
    <cellStyle name="Normal 8 3 3 2 7" xfId="20097" xr:uid="{DB6F09C3-61F3-4C12-9D9E-BE5B600B2F2F}"/>
    <cellStyle name="Normal 8 3 3 3" xfId="1821" xr:uid="{3B144B62-3B5D-4C36-B6A4-766A55C9D683}"/>
    <cellStyle name="Normal 8 3 3 3 2" xfId="2344" xr:uid="{3EF11AD5-9326-4B60-B9A5-45A4F3AD8A7F}"/>
    <cellStyle name="Normal 8 3 3 3 2 2" xfId="3394" xr:uid="{04A54C40-8A5A-4587-BEBD-55F8ADB1B274}"/>
    <cellStyle name="Normal 8 3 3 3 2 2 2" xfId="5585" xr:uid="{F7E025A2-503F-4B59-966D-0DF626DB20A0}"/>
    <cellStyle name="Normal 8 3 3 3 2 2 2 2" xfId="10315" xr:uid="{9DF1AADA-075E-4972-89A6-EF570C6DBE62}"/>
    <cellStyle name="Normal 8 3 3 3 2 2 2 2 2" xfId="19531" xr:uid="{255BCCAB-FD7A-4860-BE74-44F1EAF1D280}"/>
    <cellStyle name="Normal 8 3 3 3 2 2 2 2 2 2" xfId="37962" xr:uid="{91909C57-EB45-4412-B8D9-67D8B7DCB3FD}"/>
    <cellStyle name="Normal 8 3 3 3 2 2 2 2 3" xfId="28748" xr:uid="{873156B6-92D2-4324-8320-6DA4D076C2C7}"/>
    <cellStyle name="Normal 8 3 3 3 2 2 2 3" xfId="14809" xr:uid="{85137687-0F3C-4E75-ACD7-90D2C0C05163}"/>
    <cellStyle name="Normal 8 3 3 3 2 2 2 3 2" xfId="33240" xr:uid="{FD6372F2-A848-4C91-8FA2-3461F654171B}"/>
    <cellStyle name="Normal 8 3 3 3 2 2 2 4" xfId="24026" xr:uid="{EC35EA4C-22CC-4456-AD39-6151BF8F5465}"/>
    <cellStyle name="Normal 8 3 3 3 2 2 3" xfId="7980" xr:uid="{A854F688-8BCD-403C-801E-D2DD0A0C977F}"/>
    <cellStyle name="Normal 8 3 3 3 2 2 3 2" xfId="17197" xr:uid="{F39AE293-4CF8-49C0-8C84-B2AD0AFCF242}"/>
    <cellStyle name="Normal 8 3 3 3 2 2 3 2 2" xfId="35628" xr:uid="{8A34CDC3-E647-45C2-8C43-707E5C5E7331}"/>
    <cellStyle name="Normal 8 3 3 3 2 2 3 3" xfId="26414" xr:uid="{A16C0956-BC18-4C69-8097-520802358AEA}"/>
    <cellStyle name="Normal 8 3 3 3 2 2 4" xfId="12623" xr:uid="{6BBF08DD-E376-4917-81BC-B87E01E7838A}"/>
    <cellStyle name="Normal 8 3 3 3 2 2 4 2" xfId="31054" xr:uid="{BA000783-2E30-4B04-ADB5-B9E8577CB9F8}"/>
    <cellStyle name="Normal 8 3 3 3 2 2 5" xfId="21840" xr:uid="{931F00C2-6500-4BA4-AB12-58D788F56B47}"/>
    <cellStyle name="Normal 8 3 3 3 2 3" xfId="4535" xr:uid="{760B17C5-7F42-4418-BD4B-4D53A0EA7633}"/>
    <cellStyle name="Normal 8 3 3 3 2 3 2" xfId="9265" xr:uid="{CEAA8201-9D39-4676-95B0-FF5E38FF3D8D}"/>
    <cellStyle name="Normal 8 3 3 3 2 3 2 2" xfId="18481" xr:uid="{955DED6F-223D-4622-B5ED-A0AE2C2E1EAD}"/>
    <cellStyle name="Normal 8 3 3 3 2 3 2 2 2" xfId="36912" xr:uid="{955FF052-42DC-47B8-ACDC-E24D63794FA3}"/>
    <cellStyle name="Normal 8 3 3 3 2 3 2 3" xfId="27698" xr:uid="{75EDA0BD-0718-4432-B72D-1CA3EFD586D6}"/>
    <cellStyle name="Normal 8 3 3 3 2 3 3" xfId="13759" xr:uid="{470C384F-C659-4EBC-A683-6C01E03D2DB4}"/>
    <cellStyle name="Normal 8 3 3 3 2 3 3 2" xfId="32190" xr:uid="{E5D23E29-2A26-4652-8C7F-4711B52EC691}"/>
    <cellStyle name="Normal 8 3 3 3 2 3 4" xfId="22976" xr:uid="{A11D9856-5EF4-4949-B74B-560354244697}"/>
    <cellStyle name="Normal 8 3 3 3 2 4" xfId="6857" xr:uid="{66AF34CC-F9E4-4387-B93C-68DCB0AAA8EF}"/>
    <cellStyle name="Normal 8 3 3 3 2 4 2" xfId="16074" xr:uid="{EF94EA96-A1CD-4EBF-B291-59FCE5257473}"/>
    <cellStyle name="Normal 8 3 3 3 2 4 2 2" xfId="34505" xr:uid="{0D66B1FB-94B2-4AFC-A5B7-D0D1628DB605}"/>
    <cellStyle name="Normal 8 3 3 3 2 4 3" xfId="25291" xr:uid="{0416B353-F689-4266-A8E0-089808F550DB}"/>
    <cellStyle name="Normal 8 3 3 3 2 5" xfId="11573" xr:uid="{BBCCE3E9-F4A8-455B-8253-47478F0C43F6}"/>
    <cellStyle name="Normal 8 3 3 3 2 5 2" xfId="30004" xr:uid="{8CEA72C1-36EB-4E86-9A25-60DF5E870216}"/>
    <cellStyle name="Normal 8 3 3 3 2 6" xfId="20790" xr:uid="{C497D57A-672B-47DD-8DC7-BD8DBDA17225}"/>
    <cellStyle name="Normal 8 3 3 3 3" xfId="2869" xr:uid="{6A2BBC23-19AD-41BB-96B0-752B5C628216}"/>
    <cellStyle name="Normal 8 3 3 3 3 2" xfId="5060" xr:uid="{304A0020-8939-4516-9391-EDD493452C2A}"/>
    <cellStyle name="Normal 8 3 3 3 3 2 2" xfId="9790" xr:uid="{271711F1-6CD8-47E2-8783-C905BAD452EF}"/>
    <cellStyle name="Normal 8 3 3 3 3 2 2 2" xfId="19006" xr:uid="{8AA4D18D-7721-46C8-801F-D383FFECCDEA}"/>
    <cellStyle name="Normal 8 3 3 3 3 2 2 2 2" xfId="37437" xr:uid="{A6B28B4A-DB42-419F-A9CB-2D4F2EE012C3}"/>
    <cellStyle name="Normal 8 3 3 3 3 2 2 3" xfId="28223" xr:uid="{521EC537-5742-492F-8A20-7173CEA3E4CF}"/>
    <cellStyle name="Normal 8 3 3 3 3 2 3" xfId="14284" xr:uid="{944B5A31-F408-4123-B0CE-24E839ADD88C}"/>
    <cellStyle name="Normal 8 3 3 3 3 2 3 2" xfId="32715" xr:uid="{9270D52B-A6FB-46F1-BC06-936EABC0592F}"/>
    <cellStyle name="Normal 8 3 3 3 3 2 4" xfId="23501" xr:uid="{C71690C5-8944-4F8B-8DFA-B45D4BE05F6F}"/>
    <cellStyle name="Normal 8 3 3 3 3 3" xfId="7455" xr:uid="{E87CDC64-139E-4467-A558-3814FAE7CF59}"/>
    <cellStyle name="Normal 8 3 3 3 3 3 2" xfId="16672" xr:uid="{8B3FAB81-EBD8-48CC-A9F7-76B63C120D24}"/>
    <cellStyle name="Normal 8 3 3 3 3 3 2 2" xfId="35103" xr:uid="{41537CF1-40E7-463E-AF77-9CB2F3C95F86}"/>
    <cellStyle name="Normal 8 3 3 3 3 3 3" xfId="25889" xr:uid="{B6C8D671-0A9D-41B4-865B-1EE94A8B3B3B}"/>
    <cellStyle name="Normal 8 3 3 3 3 4" xfId="12098" xr:uid="{D08EEA14-F9DB-4F4B-93CE-65799A6692E1}"/>
    <cellStyle name="Normal 8 3 3 3 3 4 2" xfId="30529" xr:uid="{7112BC6A-D241-4029-BDDD-ABFDA652ECE1}"/>
    <cellStyle name="Normal 8 3 3 3 3 5" xfId="21315" xr:uid="{35010B29-47C4-4FF1-BDB8-373FF1057055}"/>
    <cellStyle name="Normal 8 3 3 3 4" xfId="4010" xr:uid="{F5492453-2A05-487D-8837-B0F267B78BDA}"/>
    <cellStyle name="Normal 8 3 3 3 4 2" xfId="8740" xr:uid="{48715494-6132-4DBD-849B-C9C10200D9CB}"/>
    <cellStyle name="Normal 8 3 3 3 4 2 2" xfId="17956" xr:uid="{049FFC7C-6734-43FA-BE96-F570A4E57467}"/>
    <cellStyle name="Normal 8 3 3 3 4 2 2 2" xfId="36387" xr:uid="{8E4DB555-F0DA-4848-855A-3478336FD4E1}"/>
    <cellStyle name="Normal 8 3 3 3 4 2 3" xfId="27173" xr:uid="{BA2EE310-777C-443F-BFEB-DEE22ECBCAAF}"/>
    <cellStyle name="Normal 8 3 3 3 4 3" xfId="13234" xr:uid="{94D0F072-97C0-47D9-BA94-4235A74EDF9D}"/>
    <cellStyle name="Normal 8 3 3 3 4 3 2" xfId="31665" xr:uid="{5BE827ED-FC4E-484B-AD01-6F10DD523D60}"/>
    <cellStyle name="Normal 8 3 3 3 4 4" xfId="22451" xr:uid="{ADDBED01-994D-4931-8E18-350E330A7792}"/>
    <cellStyle name="Normal 8 3 3 3 5" xfId="6317" xr:uid="{411AE89F-81D3-4034-98EB-EBDC5C035E9F}"/>
    <cellStyle name="Normal 8 3 3 3 5 2" xfId="15534" xr:uid="{C3E796BF-6A8A-4B46-B1F9-04214F642FD2}"/>
    <cellStyle name="Normal 8 3 3 3 5 2 2" xfId="33965" xr:uid="{29F5F03C-3424-41C8-8A42-6CD382F27101}"/>
    <cellStyle name="Normal 8 3 3 3 5 3" xfId="24751" xr:uid="{4FABD279-904E-4BD3-85EE-84D6EF23F522}"/>
    <cellStyle name="Normal 8 3 3 3 6" xfId="11048" xr:uid="{71310243-83C8-46C9-AEF7-CB8C60E7684E}"/>
    <cellStyle name="Normal 8 3 3 3 6 2" xfId="29479" xr:uid="{35735B93-1B97-4DD3-B617-6136C02E65FF}"/>
    <cellStyle name="Normal 8 3 3 3 7" xfId="20265" xr:uid="{8836F68C-E164-49FB-BF00-5294246C92DA}"/>
    <cellStyle name="Normal 8 3 3 4" xfId="2012" xr:uid="{67E5B903-E212-4616-AD71-0D6081E0A142}"/>
    <cellStyle name="Normal 8 3 3 4 2" xfId="3060" xr:uid="{E7C09A7A-0BD6-4CE7-9750-F389953062DC}"/>
    <cellStyle name="Normal 8 3 3 4 2 2" xfId="5251" xr:uid="{948FC414-9F45-4334-98DA-D5B5CF386AA3}"/>
    <cellStyle name="Normal 8 3 3 4 2 2 2" xfId="9981" xr:uid="{41E63678-5419-4194-8547-C565CA42649E}"/>
    <cellStyle name="Normal 8 3 3 4 2 2 2 2" xfId="19197" xr:uid="{83D6C8F0-A667-4DF3-A563-FECF6BDAFC80}"/>
    <cellStyle name="Normal 8 3 3 4 2 2 2 2 2" xfId="37628" xr:uid="{DC45C35B-057A-43A9-BB63-851447873629}"/>
    <cellStyle name="Normal 8 3 3 4 2 2 2 3" xfId="28414" xr:uid="{8DA86490-BFA7-439D-90E7-412F79B202AD}"/>
    <cellStyle name="Normal 8 3 3 4 2 2 3" xfId="14475" xr:uid="{0035480F-AFA2-4CFE-94B2-5B51A017ED4B}"/>
    <cellStyle name="Normal 8 3 3 4 2 2 3 2" xfId="32906" xr:uid="{2D2256EE-4321-4151-935C-0F47A11E4817}"/>
    <cellStyle name="Normal 8 3 3 4 2 2 4" xfId="23692" xr:uid="{C5A71CF0-834A-40FA-9E4B-26D019A24B35}"/>
    <cellStyle name="Normal 8 3 3 4 2 3" xfId="7646" xr:uid="{3C77C31F-1D17-4205-AD8D-56AE60E98332}"/>
    <cellStyle name="Normal 8 3 3 4 2 3 2" xfId="16863" xr:uid="{98B1B80D-E689-47C7-A283-65DF2010086A}"/>
    <cellStyle name="Normal 8 3 3 4 2 3 2 2" xfId="35294" xr:uid="{849D1D5C-32BD-4376-BF6D-2A2D5CD24DE3}"/>
    <cellStyle name="Normal 8 3 3 4 2 3 3" xfId="26080" xr:uid="{9C0A59A3-9A0D-4DC8-93B8-2A4D97AC2BE5}"/>
    <cellStyle name="Normal 8 3 3 4 2 4" xfId="12289" xr:uid="{0D6CB246-65F2-400A-A0C1-906CFE3BED70}"/>
    <cellStyle name="Normal 8 3 3 4 2 4 2" xfId="30720" xr:uid="{E6A9B152-8710-4BC7-90F9-5840DE84DD86}"/>
    <cellStyle name="Normal 8 3 3 4 2 5" xfId="21506" xr:uid="{3857FC03-7074-4EDF-A3B3-0CCFE2A3E830}"/>
    <cellStyle name="Normal 8 3 3 4 3" xfId="4201" xr:uid="{9919C8A6-6203-4B4E-AA01-129A6AA5E9CF}"/>
    <cellStyle name="Normal 8 3 3 4 3 2" xfId="8931" xr:uid="{FE7FF768-54B3-4812-B0E7-71DC9702A911}"/>
    <cellStyle name="Normal 8 3 3 4 3 2 2" xfId="18147" xr:uid="{8FF500FB-2FFA-41D2-91E4-67ACD923E6DB}"/>
    <cellStyle name="Normal 8 3 3 4 3 2 2 2" xfId="36578" xr:uid="{F1C4600F-2658-4F48-A7E2-78738C500712}"/>
    <cellStyle name="Normal 8 3 3 4 3 2 3" xfId="27364" xr:uid="{F0AA81BD-B752-4C86-A3E6-E0D51FEA148B}"/>
    <cellStyle name="Normal 8 3 3 4 3 3" xfId="13425" xr:uid="{941F7F0C-D37D-48FA-87F4-CCFA721544CB}"/>
    <cellStyle name="Normal 8 3 3 4 3 3 2" xfId="31856" xr:uid="{A2DF1570-9388-428F-B4D3-2CD9FD38D71E}"/>
    <cellStyle name="Normal 8 3 3 4 3 4" xfId="22642" xr:uid="{995B0F17-D49B-4369-9695-F0D4AFC1D828}"/>
    <cellStyle name="Normal 8 3 3 4 4" xfId="6523" xr:uid="{B926B74D-DC49-4BF1-8B02-40285D3D4C77}"/>
    <cellStyle name="Normal 8 3 3 4 4 2" xfId="15740" xr:uid="{B978D833-B6FE-4664-BC0F-F5C8BE1D5C57}"/>
    <cellStyle name="Normal 8 3 3 4 4 2 2" xfId="34171" xr:uid="{28721D9A-D3B8-4EB8-86F9-5BF8D8560099}"/>
    <cellStyle name="Normal 8 3 3 4 4 3" xfId="24957" xr:uid="{85F520C3-794C-437A-97F2-1D8252A71247}"/>
    <cellStyle name="Normal 8 3 3 4 5" xfId="11239" xr:uid="{34C0740A-EE4C-4F03-BD5F-035A134A5274}"/>
    <cellStyle name="Normal 8 3 3 4 5 2" xfId="29670" xr:uid="{95A00D45-21ED-4060-90A4-0945E46A240B}"/>
    <cellStyle name="Normal 8 3 3 4 6" xfId="20456" xr:uid="{4EF8973E-A5A8-41D4-A73F-5914CB7EC213}"/>
    <cellStyle name="Normal 8 3 3 5" xfId="2537" xr:uid="{A5B56DFF-75B2-4DE3-AB7A-66D5E1D268CD}"/>
    <cellStyle name="Normal 8 3 3 5 2" xfId="4726" xr:uid="{D8948170-C770-4CB7-A5F3-A7D21279F3D2}"/>
    <cellStyle name="Normal 8 3 3 5 2 2" xfId="9456" xr:uid="{9E9A1BBC-0D5B-466A-9172-64A741DCC688}"/>
    <cellStyle name="Normal 8 3 3 5 2 2 2" xfId="18672" xr:uid="{7EF07ED7-FD3E-4E36-93B2-2BD0C78398BF}"/>
    <cellStyle name="Normal 8 3 3 5 2 2 2 2" xfId="37103" xr:uid="{F5637CE9-760B-451E-B616-9B8F57107239}"/>
    <cellStyle name="Normal 8 3 3 5 2 2 3" xfId="27889" xr:uid="{57BFBDF1-6D81-48CB-8D8A-7BB550568E10}"/>
    <cellStyle name="Normal 8 3 3 5 2 3" xfId="13950" xr:uid="{C192474A-FAF6-4FE6-A9B0-BCA6F2E9B64E}"/>
    <cellStyle name="Normal 8 3 3 5 2 3 2" xfId="32381" xr:uid="{42E41064-5675-4587-9A7A-E08FE0741522}"/>
    <cellStyle name="Normal 8 3 3 5 2 4" xfId="23167" xr:uid="{5EB26953-FE15-4D59-8A49-2181A51A93A7}"/>
    <cellStyle name="Normal 8 3 3 5 3" xfId="7121" xr:uid="{5EE552EE-1CB5-4C11-BEFD-15B92D9E9955}"/>
    <cellStyle name="Normal 8 3 3 5 3 2" xfId="16338" xr:uid="{A8D0CF43-F246-4C80-AAD2-AFE3BFE2400A}"/>
    <cellStyle name="Normal 8 3 3 5 3 2 2" xfId="34769" xr:uid="{C3324856-B775-41A3-AD83-9080207F090F}"/>
    <cellStyle name="Normal 8 3 3 5 3 3" xfId="25555" xr:uid="{F46020BA-C3CF-43C6-874A-8BB6DB72F048}"/>
    <cellStyle name="Normal 8 3 3 5 4" xfId="11764" xr:uid="{3EAB9B87-3F68-4A4F-8DC4-143C1B4F4876}"/>
    <cellStyle name="Normal 8 3 3 5 4 2" xfId="30195" xr:uid="{E795F634-D54C-4C7A-891A-E8DF150B9219}"/>
    <cellStyle name="Normal 8 3 3 5 5" xfId="20981" xr:uid="{4D60440D-EB6E-4416-9A1C-BCD4A1F331C9}"/>
    <cellStyle name="Normal 8 3 3 6" xfId="3677" xr:uid="{43C463D8-C507-4884-945A-51D75E374454}"/>
    <cellStyle name="Normal 8 3 3 6 2" xfId="8406" xr:uid="{18B463BC-935B-42DB-90CA-F6DA565DE4A6}"/>
    <cellStyle name="Normal 8 3 3 6 2 2" xfId="17622" xr:uid="{475A19ED-3C19-426F-AC64-AD95AB13296F}"/>
    <cellStyle name="Normal 8 3 3 6 2 2 2" xfId="36053" xr:uid="{BC0A1A76-3DAB-4CF7-9563-05058F51FA7E}"/>
    <cellStyle name="Normal 8 3 3 6 2 3" xfId="26839" xr:uid="{07D3489B-A061-4B79-9890-54F28001559F}"/>
    <cellStyle name="Normal 8 3 3 6 3" xfId="12900" xr:uid="{7069613E-7047-4B4D-9E79-D0A6229B956D}"/>
    <cellStyle name="Normal 8 3 3 6 3 2" xfId="31331" xr:uid="{182D5A3E-165B-47B5-9B92-1ED881660B97}"/>
    <cellStyle name="Normal 8 3 3 6 4" xfId="22117" xr:uid="{B9599FAB-3F74-4E45-8B9A-BF1688BC7CB2}"/>
    <cellStyle name="Normal 8 3 3 7" xfId="5983" xr:uid="{2B07AA65-0AC0-4883-9638-4E0BE3F0721C}"/>
    <cellStyle name="Normal 8 3 3 7 2" xfId="15200" xr:uid="{C3DCB197-E079-487B-A14C-9AEC6E954533}"/>
    <cellStyle name="Normal 8 3 3 7 2 2" xfId="33631" xr:uid="{D6C1602D-44FA-482D-A0C7-82875C43CD92}"/>
    <cellStyle name="Normal 8 3 3 7 3" xfId="24417" xr:uid="{08C3193B-4304-4B39-82AB-7F14A6C0D445}"/>
    <cellStyle name="Normal 8 3 3 8" xfId="10714" xr:uid="{11E59822-0864-4A51-BBC0-9754C6E5DD3F}"/>
    <cellStyle name="Normal 8 3 3 8 2" xfId="29145" xr:uid="{6E7EEF4A-1C33-450E-AB64-CE59276780AF}"/>
    <cellStyle name="Normal 8 3 3 9" xfId="19931" xr:uid="{C28C55C2-380D-48AF-95E6-E6947315CBCB}"/>
    <cellStyle name="Normal 8 3 4" xfId="1543" xr:uid="{40FC3AF2-196E-4638-B293-9337565C54E6}"/>
    <cellStyle name="Normal 8 3 4 2" xfId="2067" xr:uid="{B08FDC8F-6350-4169-94F6-4B7E7F051B52}"/>
    <cellStyle name="Normal 8 3 4 2 2" xfId="3116" xr:uid="{55B17FA4-19A1-4144-8ED7-B961B638E89E}"/>
    <cellStyle name="Normal 8 3 4 2 2 2" xfId="5307" xr:uid="{E0ADD62D-70D2-4F5D-8675-9B4997A4A976}"/>
    <cellStyle name="Normal 8 3 4 2 2 2 2" xfId="10037" xr:uid="{7DA8D411-602F-445E-BDB5-D8456EB5139C}"/>
    <cellStyle name="Normal 8 3 4 2 2 2 2 2" xfId="19253" xr:uid="{38630254-8DE4-4746-83CF-4B11EDDE3D7A}"/>
    <cellStyle name="Normal 8 3 4 2 2 2 2 2 2" xfId="37684" xr:uid="{52056388-C9E0-4C7C-BAD7-049BFC9EB377}"/>
    <cellStyle name="Normal 8 3 4 2 2 2 2 3" xfId="28470" xr:uid="{B08803D5-E8E4-4B05-875F-6266DBDAE0CB}"/>
    <cellStyle name="Normal 8 3 4 2 2 2 3" xfId="14531" xr:uid="{E0459615-FBF9-4054-A278-38B62113EDAA}"/>
    <cellStyle name="Normal 8 3 4 2 2 2 3 2" xfId="32962" xr:uid="{A5411DBB-1046-4990-9A54-1BA3A2C8FEC7}"/>
    <cellStyle name="Normal 8 3 4 2 2 2 4" xfId="23748" xr:uid="{02AF4518-D1DA-42AD-A446-0D50B4AF5266}"/>
    <cellStyle name="Normal 8 3 4 2 2 3" xfId="7702" xr:uid="{DF6EFCAA-6928-4419-9A36-D5C019B8689C}"/>
    <cellStyle name="Normal 8 3 4 2 2 3 2" xfId="16919" xr:uid="{BF6366E3-5967-437A-87B7-6A062CC1DDE2}"/>
    <cellStyle name="Normal 8 3 4 2 2 3 2 2" xfId="35350" xr:uid="{5AA8370B-5384-4666-9350-9C1F1D94E05D}"/>
    <cellStyle name="Normal 8 3 4 2 2 3 3" xfId="26136" xr:uid="{4097CFC2-3280-410A-B371-3C10B4473864}"/>
    <cellStyle name="Normal 8 3 4 2 2 4" xfId="12345" xr:uid="{76DCC902-8C83-47AC-9DF3-9D446156DB69}"/>
    <cellStyle name="Normal 8 3 4 2 2 4 2" xfId="30776" xr:uid="{143807B2-22BC-4F87-8F65-204C137734D3}"/>
    <cellStyle name="Normal 8 3 4 2 2 5" xfId="21562" xr:uid="{5CF2C100-EA1A-4A36-8224-777AAEA7C87A}"/>
    <cellStyle name="Normal 8 3 4 2 3" xfId="4257" xr:uid="{EC732974-EF6F-457C-BE5D-AFCFC8F7C109}"/>
    <cellStyle name="Normal 8 3 4 2 3 2" xfId="8987" xr:uid="{9FA4769D-2CF4-4D4F-90F4-6FDDD70E478E}"/>
    <cellStyle name="Normal 8 3 4 2 3 2 2" xfId="18203" xr:uid="{D5D6DF49-02B8-42F1-BB71-594280B0F57F}"/>
    <cellStyle name="Normal 8 3 4 2 3 2 2 2" xfId="36634" xr:uid="{98220E84-8A1E-4CE1-9837-444986D7A0D7}"/>
    <cellStyle name="Normal 8 3 4 2 3 2 3" xfId="27420" xr:uid="{99AAE909-DC7A-4F37-91E8-0B625F7C6F87}"/>
    <cellStyle name="Normal 8 3 4 2 3 3" xfId="13481" xr:uid="{119DF2A1-CE6C-46CE-944B-9E474FD1CB07}"/>
    <cellStyle name="Normal 8 3 4 2 3 3 2" xfId="31912" xr:uid="{3E483A94-E88F-4A5F-9B50-3AEA166785DC}"/>
    <cellStyle name="Normal 8 3 4 2 3 4" xfId="22698" xr:uid="{454F13F1-5E87-4AA0-A60A-6115D3DE9556}"/>
    <cellStyle name="Normal 8 3 4 2 4" xfId="6579" xr:uid="{446D64E1-0D84-4801-925B-ABB23E1C7566}"/>
    <cellStyle name="Normal 8 3 4 2 4 2" xfId="15796" xr:uid="{DD147236-C734-447B-AFDA-A687250BB082}"/>
    <cellStyle name="Normal 8 3 4 2 4 2 2" xfId="34227" xr:uid="{EB03B749-A90B-4A97-8908-56F51B4189E5}"/>
    <cellStyle name="Normal 8 3 4 2 4 3" xfId="25013" xr:uid="{69B8FA04-6C11-4898-8615-5455F6E48204}"/>
    <cellStyle name="Normal 8 3 4 2 5" xfId="11295" xr:uid="{A890A1D7-DD22-4E69-B59C-88DD4F5A20BB}"/>
    <cellStyle name="Normal 8 3 4 2 5 2" xfId="29726" xr:uid="{3EAD50B8-A03B-43B4-8DD4-E78C66F64BC5}"/>
    <cellStyle name="Normal 8 3 4 2 6" xfId="20512" xr:uid="{D655B611-13A8-4E34-B3FD-ED1D2B2C0CE6}"/>
    <cellStyle name="Normal 8 3 4 3" xfId="2592" xr:uid="{309B50D0-2000-41F8-8223-7F07917178AA}"/>
    <cellStyle name="Normal 8 3 4 3 2" xfId="4782" xr:uid="{6192DB82-E323-4071-B961-0EF613D5BEAA}"/>
    <cellStyle name="Normal 8 3 4 3 2 2" xfId="9512" xr:uid="{EFDC0566-2F61-4542-8317-F7BC25A78F74}"/>
    <cellStyle name="Normal 8 3 4 3 2 2 2" xfId="18728" xr:uid="{DBF1ECDF-9028-4130-8AA5-8373FC3B291D}"/>
    <cellStyle name="Normal 8 3 4 3 2 2 2 2" xfId="37159" xr:uid="{CEE34BE6-0B49-45CD-A88B-CD76AE50BFCA}"/>
    <cellStyle name="Normal 8 3 4 3 2 2 3" xfId="27945" xr:uid="{9438CAA8-865F-4701-ADDB-30D7A2486567}"/>
    <cellStyle name="Normal 8 3 4 3 2 3" xfId="14006" xr:uid="{DE16A258-7BCE-4FAE-AB30-122D132E83C5}"/>
    <cellStyle name="Normal 8 3 4 3 2 3 2" xfId="32437" xr:uid="{CE7E3F48-CF45-45FC-8F56-ECACFD32CEB2}"/>
    <cellStyle name="Normal 8 3 4 3 2 4" xfId="23223" xr:uid="{40EACCBF-950C-4F5A-8D89-5797F10582EB}"/>
    <cellStyle name="Normal 8 3 4 3 3" xfId="7177" xr:uid="{C22B5AAC-311D-44BE-85D0-684100E83994}"/>
    <cellStyle name="Normal 8 3 4 3 3 2" xfId="16394" xr:uid="{011EF9EA-F66A-43AA-AB53-C3AE9752E562}"/>
    <cellStyle name="Normal 8 3 4 3 3 2 2" xfId="34825" xr:uid="{F73F91C8-DFF7-485D-AB72-FE2E15495EA4}"/>
    <cellStyle name="Normal 8 3 4 3 3 3" xfId="25611" xr:uid="{9514BEE5-EAB7-46C2-93D5-24566E72EFB5}"/>
    <cellStyle name="Normal 8 3 4 3 4" xfId="11820" xr:uid="{89A5F095-7B7B-4F6C-8F84-C966981E64D2}"/>
    <cellStyle name="Normal 8 3 4 3 4 2" xfId="30251" xr:uid="{0D134BC9-D049-459A-80BE-E514C2A1DA14}"/>
    <cellStyle name="Normal 8 3 4 3 5" xfId="21037" xr:uid="{A2B16CCC-CBB9-4FA0-AC38-408B88A5C1D1}"/>
    <cellStyle name="Normal 8 3 4 4" xfId="3733" xr:uid="{FFCF3CE4-9CB4-4A48-8C7D-849D4AE204D9}"/>
    <cellStyle name="Normal 8 3 4 4 2" xfId="8462" xr:uid="{76E67845-BE78-42B5-9824-C64B6AF14637}"/>
    <cellStyle name="Normal 8 3 4 4 2 2" xfId="17678" xr:uid="{AEC5CE89-9179-4476-BFE3-B80E48ECD599}"/>
    <cellStyle name="Normal 8 3 4 4 2 2 2" xfId="36109" xr:uid="{1FC8524A-9B10-40AE-82C1-84DD9E65FA08}"/>
    <cellStyle name="Normal 8 3 4 4 2 3" xfId="26895" xr:uid="{7B13F91E-D9F4-41E8-8150-CEF4DA3A73DE}"/>
    <cellStyle name="Normal 8 3 4 4 3" xfId="12956" xr:uid="{72BD5603-F49F-467D-BFAA-C725EF2DDCDB}"/>
    <cellStyle name="Normal 8 3 4 4 3 2" xfId="31387" xr:uid="{E528CA75-C3DE-4B16-8593-CAD922EA76CE}"/>
    <cellStyle name="Normal 8 3 4 4 4" xfId="22173" xr:uid="{A2D168A6-4A5D-4728-BB1F-CD0C24CB58D7}"/>
    <cellStyle name="Normal 8 3 4 5" xfId="6039" xr:uid="{F654829C-6BEB-4EDA-AFF5-27AE1FC71ED9}"/>
    <cellStyle name="Normal 8 3 4 5 2" xfId="15256" xr:uid="{E184A9D5-B210-4B22-A54B-27E0C3580328}"/>
    <cellStyle name="Normal 8 3 4 5 2 2" xfId="33687" xr:uid="{A9E17877-4448-4404-BC99-2DCCA970A576}"/>
    <cellStyle name="Normal 8 3 4 5 3" xfId="24473" xr:uid="{095642C7-2B5C-478B-8A17-D42243CFA427}"/>
    <cellStyle name="Normal 8 3 4 6" xfId="10770" xr:uid="{17E2E87A-B76B-44FA-8DA2-AA5083C99A6A}"/>
    <cellStyle name="Normal 8 3 4 6 2" xfId="29201" xr:uid="{752FD307-8A79-40D1-8166-5A6D7135F966}"/>
    <cellStyle name="Normal 8 3 4 7" xfId="19987" xr:uid="{2B85C0BF-E288-4AF7-B29D-9FD7705890EA}"/>
    <cellStyle name="Normal 8 3 5" xfId="1711" xr:uid="{E7A949B3-8EA6-4AF4-B95B-D70C6B694D39}"/>
    <cellStyle name="Normal 8 3 5 2" xfId="2234" xr:uid="{B566C52C-6D52-4589-BA26-2585D9CF9910}"/>
    <cellStyle name="Normal 8 3 5 2 2" xfId="3284" xr:uid="{A63D5244-C749-4D76-8FA8-B6C9CB741B50}"/>
    <cellStyle name="Normal 8 3 5 2 2 2" xfId="5475" xr:uid="{98DBA3A2-F8E6-450D-B5C8-51B187BE7276}"/>
    <cellStyle name="Normal 8 3 5 2 2 2 2" xfId="10205" xr:uid="{5D1F891F-C152-4083-877D-FAAF03ED61FF}"/>
    <cellStyle name="Normal 8 3 5 2 2 2 2 2" xfId="19421" xr:uid="{5A3D91CB-C36A-48C6-95C4-E81FD2BD9612}"/>
    <cellStyle name="Normal 8 3 5 2 2 2 2 2 2" xfId="37852" xr:uid="{E1DC0743-B666-4DC6-9768-B9542371E7C3}"/>
    <cellStyle name="Normal 8 3 5 2 2 2 2 3" xfId="28638" xr:uid="{30BDBA43-2903-4F5E-89E0-5FD387BEACC0}"/>
    <cellStyle name="Normal 8 3 5 2 2 2 3" xfId="14699" xr:uid="{B63A4349-3E05-4967-9C25-5FE4E4149F57}"/>
    <cellStyle name="Normal 8 3 5 2 2 2 3 2" xfId="33130" xr:uid="{0516959D-5CAD-49DF-A3D4-8C51BAB263B0}"/>
    <cellStyle name="Normal 8 3 5 2 2 2 4" xfId="23916" xr:uid="{DAEB7A5D-F805-4303-B978-7737FF740A86}"/>
    <cellStyle name="Normal 8 3 5 2 2 3" xfId="7870" xr:uid="{2CF165C5-C9F1-489B-92CA-B5798A0CB2F6}"/>
    <cellStyle name="Normal 8 3 5 2 2 3 2" xfId="17087" xr:uid="{694EC02F-DBCB-4258-A7A2-D0D9C73AF1E0}"/>
    <cellStyle name="Normal 8 3 5 2 2 3 2 2" xfId="35518" xr:uid="{69475726-CC2E-42E8-9FC9-B19CB53BB8B7}"/>
    <cellStyle name="Normal 8 3 5 2 2 3 3" xfId="26304" xr:uid="{2D264C61-4012-402E-A717-59C9E2FA1534}"/>
    <cellStyle name="Normal 8 3 5 2 2 4" xfId="12513" xr:uid="{B4121BC8-3F4A-4DC3-AAEF-8AB50C2F3928}"/>
    <cellStyle name="Normal 8 3 5 2 2 4 2" xfId="30944" xr:uid="{B0A88858-5827-4ADC-900C-88176A13E96C}"/>
    <cellStyle name="Normal 8 3 5 2 2 5" xfId="21730" xr:uid="{0310FD9F-0AF8-4E43-A3D1-153D19F9A128}"/>
    <cellStyle name="Normal 8 3 5 2 3" xfId="4425" xr:uid="{7EF7AD67-B71C-4A3A-986C-0AB5884D0A9C}"/>
    <cellStyle name="Normal 8 3 5 2 3 2" xfId="9155" xr:uid="{CE1A8ED0-C8FB-4BEE-9309-7AC08E601ACC}"/>
    <cellStyle name="Normal 8 3 5 2 3 2 2" xfId="18371" xr:uid="{4538B42A-5348-4224-A80A-461F8133B6AD}"/>
    <cellStyle name="Normal 8 3 5 2 3 2 2 2" xfId="36802" xr:uid="{B409F800-5DDB-44CA-AA6A-E504606BE4B6}"/>
    <cellStyle name="Normal 8 3 5 2 3 2 3" xfId="27588" xr:uid="{123E2E1D-A490-44C8-9E8D-6DD5718993A4}"/>
    <cellStyle name="Normal 8 3 5 2 3 3" xfId="13649" xr:uid="{6C4AD383-3EA6-436B-9B7F-E931CEA2AEAF}"/>
    <cellStyle name="Normal 8 3 5 2 3 3 2" xfId="32080" xr:uid="{AA10BFED-6AFE-43EC-A521-322951232B8C}"/>
    <cellStyle name="Normal 8 3 5 2 3 4" xfId="22866" xr:uid="{38CD77F2-3F0C-4663-B0C6-DF9582FB973F}"/>
    <cellStyle name="Normal 8 3 5 2 4" xfId="6747" xr:uid="{BF18C320-5488-48A3-BCA9-817981A5D10D}"/>
    <cellStyle name="Normal 8 3 5 2 4 2" xfId="15964" xr:uid="{82E25046-0CF7-4E7E-9403-B69AC28DCB79}"/>
    <cellStyle name="Normal 8 3 5 2 4 2 2" xfId="34395" xr:uid="{8E26402F-0357-4141-AC97-F8CA36477144}"/>
    <cellStyle name="Normal 8 3 5 2 4 3" xfId="25181" xr:uid="{5408DFD3-4737-44C3-8BEA-BC429E87409D}"/>
    <cellStyle name="Normal 8 3 5 2 5" xfId="11463" xr:uid="{B9423C35-2B7E-4C89-90F9-EEDD0AE5ABDD}"/>
    <cellStyle name="Normal 8 3 5 2 5 2" xfId="29894" xr:uid="{1E39AFD7-FB88-4C5E-B72A-3068A1EDA7D0}"/>
    <cellStyle name="Normal 8 3 5 2 6" xfId="20680" xr:uid="{512CE4A7-BD9C-4C8F-9B29-78F56E7CBBFF}"/>
    <cellStyle name="Normal 8 3 5 3" xfId="2759" xr:uid="{C4C688F7-E31B-4BF2-9D1C-CF1934179CAE}"/>
    <cellStyle name="Normal 8 3 5 3 2" xfId="4950" xr:uid="{1187B6D2-284C-498D-9471-671E09D5A86D}"/>
    <cellStyle name="Normal 8 3 5 3 2 2" xfId="9680" xr:uid="{E0F143C7-DCE8-4149-9641-7AD95987D9F2}"/>
    <cellStyle name="Normal 8 3 5 3 2 2 2" xfId="18896" xr:uid="{92C6C30E-6195-4689-BA6F-AE4CC798C575}"/>
    <cellStyle name="Normal 8 3 5 3 2 2 2 2" xfId="37327" xr:uid="{4FE2B19D-949A-4176-8F42-B8855B35A5E7}"/>
    <cellStyle name="Normal 8 3 5 3 2 2 3" xfId="28113" xr:uid="{47E66C2F-DD39-42AC-9D3B-2FE0E303439E}"/>
    <cellStyle name="Normal 8 3 5 3 2 3" xfId="14174" xr:uid="{67CB0939-3B9A-41E3-AC72-47F82D6D9844}"/>
    <cellStyle name="Normal 8 3 5 3 2 3 2" xfId="32605" xr:uid="{D0144D10-9BA3-4F0A-B140-21A002008240}"/>
    <cellStyle name="Normal 8 3 5 3 2 4" xfId="23391" xr:uid="{7D99A7C1-39DF-4377-B22A-A2ECEAE5A961}"/>
    <cellStyle name="Normal 8 3 5 3 3" xfId="7345" xr:uid="{EFB55996-4927-4A62-97AB-EEF3AE6AD32E}"/>
    <cellStyle name="Normal 8 3 5 3 3 2" xfId="16562" xr:uid="{9F8080A2-2C1F-4EFE-BEF4-0314C5CE44EF}"/>
    <cellStyle name="Normal 8 3 5 3 3 2 2" xfId="34993" xr:uid="{C63B6A8C-76C5-4CCD-A47E-C008116EA3C3}"/>
    <cellStyle name="Normal 8 3 5 3 3 3" xfId="25779" xr:uid="{B2154637-1C0D-494A-84BD-6EE4161FC5AD}"/>
    <cellStyle name="Normal 8 3 5 3 4" xfId="11988" xr:uid="{8D6254AB-4E41-4C1F-8BFF-C1B14425F48E}"/>
    <cellStyle name="Normal 8 3 5 3 4 2" xfId="30419" xr:uid="{F2A8D6C8-1319-40A5-96F5-84C6FE4C8085}"/>
    <cellStyle name="Normal 8 3 5 3 5" xfId="21205" xr:uid="{A187DA93-CC9D-4F43-9C1D-60485ED6B772}"/>
    <cellStyle name="Normal 8 3 5 4" xfId="3900" xr:uid="{B85BFFCB-18E2-475D-81BE-FBB13EBF64FB}"/>
    <cellStyle name="Normal 8 3 5 4 2" xfId="8630" xr:uid="{7E914778-BBAF-4C72-8E51-1FAE6A755416}"/>
    <cellStyle name="Normal 8 3 5 4 2 2" xfId="17846" xr:uid="{A36D4BCF-D783-48D6-B212-5C30D51B62CF}"/>
    <cellStyle name="Normal 8 3 5 4 2 2 2" xfId="36277" xr:uid="{9AEB4AD6-5DC7-4F86-BC58-11F532E5BE42}"/>
    <cellStyle name="Normal 8 3 5 4 2 3" xfId="27063" xr:uid="{4ECB9BCB-3D80-41CC-8D60-844686DF3648}"/>
    <cellStyle name="Normal 8 3 5 4 3" xfId="13124" xr:uid="{0E7B619E-BB59-4C9C-A89D-4301744C476D}"/>
    <cellStyle name="Normal 8 3 5 4 3 2" xfId="31555" xr:uid="{EF07F6FC-4357-42DE-BFF6-932EDE1ECDB5}"/>
    <cellStyle name="Normal 8 3 5 4 4" xfId="22341" xr:uid="{F47981C6-2771-4C67-AF0C-6E487E489F8A}"/>
    <cellStyle name="Normal 8 3 5 5" xfId="6207" xr:uid="{B06F4660-186F-4893-AA32-1EBDA990C5A7}"/>
    <cellStyle name="Normal 8 3 5 5 2" xfId="15424" xr:uid="{0D638A8D-4EF2-470B-8A2A-1471572F4F3C}"/>
    <cellStyle name="Normal 8 3 5 5 2 2" xfId="33855" xr:uid="{911C67F3-CD41-4E61-94E6-784A6AA534F3}"/>
    <cellStyle name="Normal 8 3 5 5 3" xfId="24641" xr:uid="{EB11FFF2-80AD-407D-ABA3-4189B1B1C2DA}"/>
    <cellStyle name="Normal 8 3 5 6" xfId="10938" xr:uid="{527F5AD3-644C-40B0-8E10-701F43FD4DD9}"/>
    <cellStyle name="Normal 8 3 5 6 2" xfId="29369" xr:uid="{B481F0D1-1DCB-47C2-A226-A338DE7328F1}"/>
    <cellStyle name="Normal 8 3 5 7" xfId="20155" xr:uid="{AA9D6DFB-E637-4C37-A297-69AD5B6E4135}"/>
    <cellStyle name="Normal 8 3 6" xfId="1904" xr:uid="{F4957CD6-6057-48E8-BF22-815F14C97896}"/>
    <cellStyle name="Normal 8 3 6 2" xfId="2952" xr:uid="{EEDCD716-E5E8-4793-829D-AF11200E6C54}"/>
    <cellStyle name="Normal 8 3 6 2 2" xfId="5143" xr:uid="{0A1EA03C-A89E-490A-B88E-703D1431B37E}"/>
    <cellStyle name="Normal 8 3 6 2 2 2" xfId="9873" xr:uid="{FAB8AC2D-595E-40D3-8238-0FD7224A3F71}"/>
    <cellStyle name="Normal 8 3 6 2 2 2 2" xfId="19089" xr:uid="{2E7081BD-B1C6-4AF3-B1BF-5838B55D326F}"/>
    <cellStyle name="Normal 8 3 6 2 2 2 2 2" xfId="37520" xr:uid="{F3E2F6BA-2A54-4B1C-A7D1-E775A4B24D2E}"/>
    <cellStyle name="Normal 8 3 6 2 2 2 3" xfId="28306" xr:uid="{55E810AF-D548-4E9B-A95D-34A2EB949373}"/>
    <cellStyle name="Normal 8 3 6 2 2 3" xfId="14367" xr:uid="{3292AA34-8782-4A8E-A8B6-5A1122199E21}"/>
    <cellStyle name="Normal 8 3 6 2 2 3 2" xfId="32798" xr:uid="{03815D23-9234-447B-BFDD-315E003500C5}"/>
    <cellStyle name="Normal 8 3 6 2 2 4" xfId="23584" xr:uid="{C3469E1E-94C6-44CC-A3AD-52697AD0F860}"/>
    <cellStyle name="Normal 8 3 6 2 3" xfId="7538" xr:uid="{D1BC25D3-CBAE-4119-B5FA-198D1216B7BE}"/>
    <cellStyle name="Normal 8 3 6 2 3 2" xfId="16755" xr:uid="{9F6F274E-F380-4B28-A106-13B6261F14C5}"/>
    <cellStyle name="Normal 8 3 6 2 3 2 2" xfId="35186" xr:uid="{1D3E29C8-54A5-489F-B7E6-EDB257B917E3}"/>
    <cellStyle name="Normal 8 3 6 2 3 3" xfId="25972" xr:uid="{EE1F39E5-1257-4EC5-88FD-6D00839A85AA}"/>
    <cellStyle name="Normal 8 3 6 2 4" xfId="12181" xr:uid="{59950A7E-5D70-4321-874D-36106CCB1CCC}"/>
    <cellStyle name="Normal 8 3 6 2 4 2" xfId="30612" xr:uid="{9A8DFEE8-B6FE-40B6-9819-66BED308F274}"/>
    <cellStyle name="Normal 8 3 6 2 5" xfId="21398" xr:uid="{D2AA1B79-D903-4F88-8482-7CF6ABA59BF4}"/>
    <cellStyle name="Normal 8 3 6 3" xfId="4093" xr:uid="{015625CA-8EEB-4E07-9660-A53A3C80DC3F}"/>
    <cellStyle name="Normal 8 3 6 3 2" xfId="8823" xr:uid="{3309DEC2-6955-474F-9CC0-E239CB799C22}"/>
    <cellStyle name="Normal 8 3 6 3 2 2" xfId="18039" xr:uid="{965C07FD-F7BD-4620-B647-6EBB50606C93}"/>
    <cellStyle name="Normal 8 3 6 3 2 2 2" xfId="36470" xr:uid="{6CE0AF65-5082-48D8-AB4D-81DBBB6CB840}"/>
    <cellStyle name="Normal 8 3 6 3 2 3" xfId="27256" xr:uid="{D7DC5673-2837-43ED-9606-8C3375A731CA}"/>
    <cellStyle name="Normal 8 3 6 3 3" xfId="13317" xr:uid="{F0CF6015-BF91-473F-A263-A69F23522CD7}"/>
    <cellStyle name="Normal 8 3 6 3 3 2" xfId="31748" xr:uid="{FEEA4320-E6D8-4093-BBCD-02FC38952972}"/>
    <cellStyle name="Normal 8 3 6 3 4" xfId="22534" xr:uid="{6513C49A-30E1-4725-ADA2-2136CA3A85B9}"/>
    <cellStyle name="Normal 8 3 6 4" xfId="6415" xr:uid="{A0433F66-B469-4344-8B50-0B4BBC3C155F}"/>
    <cellStyle name="Normal 8 3 6 4 2" xfId="15632" xr:uid="{4A9D7849-288B-4899-AC29-D6F164714E40}"/>
    <cellStyle name="Normal 8 3 6 4 2 2" xfId="34063" xr:uid="{AD1EC1FA-F055-4BCB-90FD-65C76E921B30}"/>
    <cellStyle name="Normal 8 3 6 4 3" xfId="24849" xr:uid="{D268BD98-5ABF-40F0-9E8F-B4658580BBC2}"/>
    <cellStyle name="Normal 8 3 6 5" xfId="11131" xr:uid="{AD6E0810-47A1-4960-AFA8-23716D361F29}"/>
    <cellStyle name="Normal 8 3 6 5 2" xfId="29562" xr:uid="{21E8156C-0A6B-49E8-91B6-2278BED3BC07}"/>
    <cellStyle name="Normal 8 3 6 6" xfId="20348" xr:uid="{C3559964-0C82-4996-BFBC-5F38A3320ABE}"/>
    <cellStyle name="Normal 8 3 7" xfId="2428" xr:uid="{38EA6488-D761-4274-8383-C1F3FB293A49}"/>
    <cellStyle name="Normal 8 3 7 2" xfId="4618" xr:uid="{8750A8AF-7B55-4376-BFDF-E271274DF5EB}"/>
    <cellStyle name="Normal 8 3 7 2 2" xfId="9348" xr:uid="{92FEC573-4B14-4CC5-8148-2C39604B69B8}"/>
    <cellStyle name="Normal 8 3 7 2 2 2" xfId="18564" xr:uid="{B4FFF764-337C-4792-B7B0-D22B221E9A0B}"/>
    <cellStyle name="Normal 8 3 7 2 2 2 2" xfId="36995" xr:uid="{42BE969A-9DFA-45ED-933C-B355DBAD3651}"/>
    <cellStyle name="Normal 8 3 7 2 2 3" xfId="27781" xr:uid="{D5C78004-9F6D-4C3D-B594-6525D6A876C8}"/>
    <cellStyle name="Normal 8 3 7 2 3" xfId="13842" xr:uid="{CB53EACD-913C-4190-B82D-D7BCF07F8C0E}"/>
    <cellStyle name="Normal 8 3 7 2 3 2" xfId="32273" xr:uid="{82BBD9D4-7F36-4653-89BD-984008554C77}"/>
    <cellStyle name="Normal 8 3 7 2 4" xfId="23059" xr:uid="{3125AC71-275A-441D-92EE-0E008C8E92BC}"/>
    <cellStyle name="Normal 8 3 7 3" xfId="7013" xr:uid="{D10C1BFA-CFAD-4BBC-B681-1F9F083F58D6}"/>
    <cellStyle name="Normal 8 3 7 3 2" xfId="16230" xr:uid="{43E51853-C461-4F36-8C7E-24A687270D4A}"/>
    <cellStyle name="Normal 8 3 7 3 2 2" xfId="34661" xr:uid="{1D11521E-269C-47ED-845D-71B955EA50A6}"/>
    <cellStyle name="Normal 8 3 7 3 3" xfId="25447" xr:uid="{7B5AF84B-2C61-43EA-B54E-5E3BD0AF8BAD}"/>
    <cellStyle name="Normal 8 3 7 4" xfId="11656" xr:uid="{32409A86-508E-4F27-B038-9BBDDF8802B7}"/>
    <cellStyle name="Normal 8 3 7 4 2" xfId="30087" xr:uid="{332D31D6-9A11-4DDD-9F2F-F4848E86A06A}"/>
    <cellStyle name="Normal 8 3 7 5" xfId="20873" xr:uid="{3FFDF715-BAC0-44C2-BE7D-CEF4AFB42244}"/>
    <cellStyle name="Normal 8 3 8" xfId="3569" xr:uid="{D62637CF-7912-4995-AC7E-54AA459D248C}"/>
    <cellStyle name="Normal 8 3 8 2" xfId="8298" xr:uid="{F656E718-F3B7-45FC-ADCE-4C4195412530}"/>
    <cellStyle name="Normal 8 3 8 2 2" xfId="17514" xr:uid="{740E7BD6-1C30-4BA1-9957-AB2496334F0F}"/>
    <cellStyle name="Normal 8 3 8 2 2 2" xfId="35945" xr:uid="{93E511A5-1D92-4698-9350-510C9FE910EF}"/>
    <cellStyle name="Normal 8 3 8 2 3" xfId="26731" xr:uid="{D9CC96A0-02A2-4111-9C45-45595860F7E7}"/>
    <cellStyle name="Normal 8 3 8 3" xfId="12792" xr:uid="{477B8AF9-FDF7-4E93-833B-420C75175295}"/>
    <cellStyle name="Normal 8 3 8 3 2" xfId="31223" xr:uid="{95460F9B-01FE-473D-8C63-D8D3F15753F4}"/>
    <cellStyle name="Normal 8 3 8 4" xfId="22009" xr:uid="{8D95BA54-8E77-4663-9D09-BE7BDDBE3D66}"/>
    <cellStyle name="Normal 8 3 9" xfId="5875" xr:uid="{59D8D0F9-CA09-4A77-9D15-8AD1B2BB9A2B}"/>
    <cellStyle name="Normal 8 3 9 2" xfId="15092" xr:uid="{AFACE62E-9891-488C-9659-76CE93167D93}"/>
    <cellStyle name="Normal 8 3 9 2 2" xfId="33523" xr:uid="{9F038A13-73DF-45DB-B0A6-3F178A1DA468}"/>
    <cellStyle name="Normal 8 3 9 3" xfId="24309" xr:uid="{B57DA95C-4533-446C-8CE7-8F8EDF05BE55}"/>
    <cellStyle name="Normal 8 4" xfId="1417" xr:uid="{0260C877-AFA4-491E-916B-16DA5A8446C5}"/>
    <cellStyle name="Normal 8 4 2" xfId="1572" xr:uid="{F84DA512-A2AA-4733-BF9E-6B6CEAA7DA2E}"/>
    <cellStyle name="Normal 8 4 2 2" xfId="2095" xr:uid="{9C003566-8112-4DA3-AB50-1087028271A1}"/>
    <cellStyle name="Normal 8 4 2 2 2" xfId="3145" xr:uid="{247CF5C5-9B68-43A9-822D-A2B9A14C6F7D}"/>
    <cellStyle name="Normal 8 4 2 2 2 2" xfId="5336" xr:uid="{988A85DE-CB68-412A-BD80-F2BEBB8F9D27}"/>
    <cellStyle name="Normal 8 4 2 2 2 2 2" xfId="10066" xr:uid="{DECCCDE0-276C-4202-872A-66781D4843DF}"/>
    <cellStyle name="Normal 8 4 2 2 2 2 2 2" xfId="19282" xr:uid="{FE302748-FE3A-48BA-8CB2-E05612D2EB8A}"/>
    <cellStyle name="Normal 8 4 2 2 2 2 2 2 2" xfId="37713" xr:uid="{E4CE242D-B2ED-4B8A-88F7-82D499007293}"/>
    <cellStyle name="Normal 8 4 2 2 2 2 2 3" xfId="28499" xr:uid="{A2340D87-2C47-4A41-8AF1-8B10CAC5B51B}"/>
    <cellStyle name="Normal 8 4 2 2 2 2 3" xfId="14560" xr:uid="{BF07C99A-8792-4E63-8A83-D04DB47C0937}"/>
    <cellStyle name="Normal 8 4 2 2 2 2 3 2" xfId="32991" xr:uid="{22A8C4B6-8802-4CF8-9482-569E11EA7927}"/>
    <cellStyle name="Normal 8 4 2 2 2 2 4" xfId="23777" xr:uid="{0D027DBE-6198-4D5B-9715-8CBA6FF695B1}"/>
    <cellStyle name="Normal 8 4 2 2 2 3" xfId="7731" xr:uid="{30E8C26E-382B-4BCF-9E65-653455FCB3F4}"/>
    <cellStyle name="Normal 8 4 2 2 2 3 2" xfId="16948" xr:uid="{704B9515-9996-48C4-89D6-40F9A2E2B64A}"/>
    <cellStyle name="Normal 8 4 2 2 2 3 2 2" xfId="35379" xr:uid="{E0F16FDE-C2C8-4778-84CA-34B93ED0FDCE}"/>
    <cellStyle name="Normal 8 4 2 2 2 3 3" xfId="26165" xr:uid="{246AECAE-8E8D-4851-8AAB-692511B288D9}"/>
    <cellStyle name="Normal 8 4 2 2 2 4" xfId="12374" xr:uid="{5E4F86AF-397E-4C95-80A4-46C693313E45}"/>
    <cellStyle name="Normal 8 4 2 2 2 4 2" xfId="30805" xr:uid="{F2AC7EC1-3B83-46F6-A017-0905DCCABF17}"/>
    <cellStyle name="Normal 8 4 2 2 2 5" xfId="21591" xr:uid="{F1915F45-86A6-4C5E-9ACF-04B01B6B5A2F}"/>
    <cellStyle name="Normal 8 4 2 2 3" xfId="4286" xr:uid="{714D7247-A2A2-432C-9F84-FC0C3D729F36}"/>
    <cellStyle name="Normal 8 4 2 2 3 2" xfId="9016" xr:uid="{4DE46535-DC2D-489E-AF85-E6AFDE7648D3}"/>
    <cellStyle name="Normal 8 4 2 2 3 2 2" xfId="18232" xr:uid="{6A1B21FA-2166-451D-A169-69E3AA0A9DD2}"/>
    <cellStyle name="Normal 8 4 2 2 3 2 2 2" xfId="36663" xr:uid="{75A00456-3FE5-4F09-966F-BC8107AEEC7F}"/>
    <cellStyle name="Normal 8 4 2 2 3 2 3" xfId="27449" xr:uid="{4900A6AE-0CE2-4B0B-8A10-E2455409EAC4}"/>
    <cellStyle name="Normal 8 4 2 2 3 3" xfId="13510" xr:uid="{96C2A025-F3EE-4D01-B2C3-A52DAEC72CB5}"/>
    <cellStyle name="Normal 8 4 2 2 3 3 2" xfId="31941" xr:uid="{700B49FA-E89D-4249-B8C6-6EF9EC79A288}"/>
    <cellStyle name="Normal 8 4 2 2 3 4" xfId="22727" xr:uid="{6ACEBB22-5AA7-4828-893E-69175DCF08E2}"/>
    <cellStyle name="Normal 8 4 2 2 4" xfId="6608" xr:uid="{30CBE3AF-E44E-444F-9C70-F554260B4C77}"/>
    <cellStyle name="Normal 8 4 2 2 4 2" xfId="15825" xr:uid="{43E3ABC3-6006-48B8-B985-79CA19F5CF7B}"/>
    <cellStyle name="Normal 8 4 2 2 4 2 2" xfId="34256" xr:uid="{1AE2BA74-55AB-4C1B-8CB6-1D599F6F10C4}"/>
    <cellStyle name="Normal 8 4 2 2 4 3" xfId="25042" xr:uid="{D4BBE2BC-451B-43DE-B928-53220565473C}"/>
    <cellStyle name="Normal 8 4 2 2 5" xfId="11324" xr:uid="{A831C224-3A53-4D24-B799-200CF6157A0F}"/>
    <cellStyle name="Normal 8 4 2 2 5 2" xfId="29755" xr:uid="{0C34EA52-66EC-4AC1-BB57-36F10E97438B}"/>
    <cellStyle name="Normal 8 4 2 2 6" xfId="20541" xr:uid="{F4C203AC-66E1-4493-9374-C98AB8EAD4EA}"/>
    <cellStyle name="Normal 8 4 2 3" xfId="2620" xr:uid="{270ABE28-C06C-42BD-A9AA-92268FED888C}"/>
    <cellStyle name="Normal 8 4 2 3 2" xfId="4811" xr:uid="{5FDEF0EE-0D61-40B1-9B4F-C5AE0F113708}"/>
    <cellStyle name="Normal 8 4 2 3 2 2" xfId="9541" xr:uid="{E0F2BA1C-0F4B-411C-A98A-0B202274DF21}"/>
    <cellStyle name="Normal 8 4 2 3 2 2 2" xfId="18757" xr:uid="{073CFF58-A5C1-441B-BB85-ACE051808EEC}"/>
    <cellStyle name="Normal 8 4 2 3 2 2 2 2" xfId="37188" xr:uid="{087FA4AE-AD44-41A9-855F-C61B9A05624F}"/>
    <cellStyle name="Normal 8 4 2 3 2 2 3" xfId="27974" xr:uid="{A2F90AD6-B761-4730-81BD-E6696853EDAE}"/>
    <cellStyle name="Normal 8 4 2 3 2 3" xfId="14035" xr:uid="{8267BBC6-41AE-44D5-AAE6-651222EC0094}"/>
    <cellStyle name="Normal 8 4 2 3 2 3 2" xfId="32466" xr:uid="{30D86493-693D-4F4C-BB63-5C5641D68A8B}"/>
    <cellStyle name="Normal 8 4 2 3 2 4" xfId="23252" xr:uid="{4D4DEB3C-08BA-48D9-821E-54EB820EC6C8}"/>
    <cellStyle name="Normal 8 4 2 3 3" xfId="7206" xr:uid="{C0E79165-8E4B-4F51-A21C-94313DCF5099}"/>
    <cellStyle name="Normal 8 4 2 3 3 2" xfId="16423" xr:uid="{03403F85-392E-438B-A741-1B173C0B67E6}"/>
    <cellStyle name="Normal 8 4 2 3 3 2 2" xfId="34854" xr:uid="{AD42EA57-EDC9-488B-9955-53D7D77B6746}"/>
    <cellStyle name="Normal 8 4 2 3 3 3" xfId="25640" xr:uid="{58CB41CC-7F6A-44D2-9240-C9161DD3A5AD}"/>
    <cellStyle name="Normal 8 4 2 3 4" xfId="11849" xr:uid="{F699C2CF-D34D-48C7-8108-A7AD05297C81}"/>
    <cellStyle name="Normal 8 4 2 3 4 2" xfId="30280" xr:uid="{6E5C4F98-E296-4521-9203-D39D8E132AE3}"/>
    <cellStyle name="Normal 8 4 2 3 5" xfId="21066" xr:uid="{A819F5F5-E346-43A9-B59E-20FE4C3C2CD0}"/>
    <cellStyle name="Normal 8 4 2 4" xfId="3761" xr:uid="{5EABC1ED-5381-426F-A7FA-90A144469DCC}"/>
    <cellStyle name="Normal 8 4 2 4 2" xfId="8491" xr:uid="{7DED697F-5836-49AD-9A98-A65DBDD3EF82}"/>
    <cellStyle name="Normal 8 4 2 4 2 2" xfId="17707" xr:uid="{A489BD4C-4E4C-4C88-912F-0F89732DD481}"/>
    <cellStyle name="Normal 8 4 2 4 2 2 2" xfId="36138" xr:uid="{47BAB3E4-58FF-4761-96B2-D7BA69D4D3E2}"/>
    <cellStyle name="Normal 8 4 2 4 2 3" xfId="26924" xr:uid="{64CE480F-F2DA-4DBE-B158-6EB30505D476}"/>
    <cellStyle name="Normal 8 4 2 4 3" xfId="12985" xr:uid="{C67EF608-77D2-41A3-B4E8-FCC4D70956EF}"/>
    <cellStyle name="Normal 8 4 2 4 3 2" xfId="31416" xr:uid="{D8CF21CF-B8FC-4907-86D5-EFFB0F12218C}"/>
    <cellStyle name="Normal 8 4 2 4 4" xfId="22202" xr:uid="{7458CE93-CA51-450A-AC7B-44B16A643A49}"/>
    <cellStyle name="Normal 8 4 2 5" xfId="6068" xr:uid="{48303EEE-91CE-4474-BE75-AA54943B4BE8}"/>
    <cellStyle name="Normal 8 4 2 5 2" xfId="15285" xr:uid="{7287681B-C618-480F-8954-DC97AB036527}"/>
    <cellStyle name="Normal 8 4 2 5 2 2" xfId="33716" xr:uid="{9CA24A25-A280-4E38-9B2A-A35BF635F88A}"/>
    <cellStyle name="Normal 8 4 2 5 3" xfId="24502" xr:uid="{46FA6D5D-7C64-4103-8C0A-20499B44D933}"/>
    <cellStyle name="Normal 8 4 2 6" xfId="10799" xr:uid="{D58F86F9-4082-4044-BDAF-200C70684A93}"/>
    <cellStyle name="Normal 8 4 2 6 2" xfId="29230" xr:uid="{98BE02FF-348B-4D20-9426-F729B800FF06}"/>
    <cellStyle name="Normal 8 4 2 7" xfId="20016" xr:uid="{C0DBE6AA-532B-48CF-944F-4FA5186E3896}"/>
    <cellStyle name="Normal 8 4 3" xfId="1740" xr:uid="{4F740AAC-EC54-432A-AB5E-DD1FC69375C4}"/>
    <cellStyle name="Normal 8 4 3 2" xfId="2263" xr:uid="{3B9D5158-BF0D-44F7-9568-FC863ADA7AD4}"/>
    <cellStyle name="Normal 8 4 3 2 2" xfId="3313" xr:uid="{8E5291E9-3DCE-4B30-9C7A-9804C6B6F0BF}"/>
    <cellStyle name="Normal 8 4 3 2 2 2" xfId="5504" xr:uid="{E76B1B99-F6F6-47E9-AA36-69410D5D2240}"/>
    <cellStyle name="Normal 8 4 3 2 2 2 2" xfId="10234" xr:uid="{07C27C56-621D-4E1E-A619-C6F31D5B0240}"/>
    <cellStyle name="Normal 8 4 3 2 2 2 2 2" xfId="19450" xr:uid="{A257ECA3-28EA-41C1-83F2-7277D408E81B}"/>
    <cellStyle name="Normal 8 4 3 2 2 2 2 2 2" xfId="37881" xr:uid="{3F68FE52-EA8A-49CD-9122-91F97BA764BC}"/>
    <cellStyle name="Normal 8 4 3 2 2 2 2 3" xfId="28667" xr:uid="{1C1EF8F4-6F32-43B5-AFC9-673386AE37B3}"/>
    <cellStyle name="Normal 8 4 3 2 2 2 3" xfId="14728" xr:uid="{380982C5-350C-47AB-8376-5F4030AF6F69}"/>
    <cellStyle name="Normal 8 4 3 2 2 2 3 2" xfId="33159" xr:uid="{8FC23404-E3AF-4F7C-A2F7-3C6BCCCD15A8}"/>
    <cellStyle name="Normal 8 4 3 2 2 2 4" xfId="23945" xr:uid="{DE3ECA95-1770-4E96-AB0D-6B17F0B0069C}"/>
    <cellStyle name="Normal 8 4 3 2 2 3" xfId="7899" xr:uid="{D2165C7C-D601-47DB-ADCB-75163B4C5463}"/>
    <cellStyle name="Normal 8 4 3 2 2 3 2" xfId="17116" xr:uid="{85A977EB-D20F-4C4B-96A1-7B867547258B}"/>
    <cellStyle name="Normal 8 4 3 2 2 3 2 2" xfId="35547" xr:uid="{140B37C9-246E-4C68-915B-540A28F33F8E}"/>
    <cellStyle name="Normal 8 4 3 2 2 3 3" xfId="26333" xr:uid="{DB01C595-D0A3-4A6F-9853-1415D6E88A25}"/>
    <cellStyle name="Normal 8 4 3 2 2 4" xfId="12542" xr:uid="{B00FFEBB-689F-40FB-BA7A-4348E6978C16}"/>
    <cellStyle name="Normal 8 4 3 2 2 4 2" xfId="30973" xr:uid="{76D743E2-985B-4DB4-86BE-636D005EBD7B}"/>
    <cellStyle name="Normal 8 4 3 2 2 5" xfId="21759" xr:uid="{427EFE01-F9BB-423F-AC9F-381AF44202AF}"/>
    <cellStyle name="Normal 8 4 3 2 3" xfId="4454" xr:uid="{6CE6428A-59CA-4449-9848-BDF3FC5FFEC2}"/>
    <cellStyle name="Normal 8 4 3 2 3 2" xfId="9184" xr:uid="{0A77AF42-C7EE-4115-8494-CEC80E6F1865}"/>
    <cellStyle name="Normal 8 4 3 2 3 2 2" xfId="18400" xr:uid="{31B53629-FA6B-4932-A479-E38897A89473}"/>
    <cellStyle name="Normal 8 4 3 2 3 2 2 2" xfId="36831" xr:uid="{9A261864-B9FD-49BE-B061-4B6F816D3923}"/>
    <cellStyle name="Normal 8 4 3 2 3 2 3" xfId="27617" xr:uid="{E1160BE9-1C3E-47A6-A09C-8E672D618898}"/>
    <cellStyle name="Normal 8 4 3 2 3 3" xfId="13678" xr:uid="{74834E28-4824-4B4B-903E-926CE80FFCC3}"/>
    <cellStyle name="Normal 8 4 3 2 3 3 2" xfId="32109" xr:uid="{FC60241D-0A80-4300-9E97-9EF4650F06B5}"/>
    <cellStyle name="Normal 8 4 3 2 3 4" xfId="22895" xr:uid="{EBF6D799-8E8C-4D02-9568-B767C62A469B}"/>
    <cellStyle name="Normal 8 4 3 2 4" xfId="6776" xr:uid="{0953724D-48BC-421C-B3E1-0D8BF9017973}"/>
    <cellStyle name="Normal 8 4 3 2 4 2" xfId="15993" xr:uid="{4C2B042D-1929-466B-8105-B49E4DBAA31B}"/>
    <cellStyle name="Normal 8 4 3 2 4 2 2" xfId="34424" xr:uid="{C530520E-6DEE-43A5-AE94-95242B93BBB2}"/>
    <cellStyle name="Normal 8 4 3 2 4 3" xfId="25210" xr:uid="{70156E92-0418-4594-BDBC-ABBA248F0C11}"/>
    <cellStyle name="Normal 8 4 3 2 5" xfId="11492" xr:uid="{5AE64043-0237-40EF-8AA2-D3656D738E62}"/>
    <cellStyle name="Normal 8 4 3 2 5 2" xfId="29923" xr:uid="{610F6FD4-9716-40D2-862A-D86DE2E1164E}"/>
    <cellStyle name="Normal 8 4 3 2 6" xfId="20709" xr:uid="{248D3C7D-42AA-42B9-B79A-71159ACA3C6F}"/>
    <cellStyle name="Normal 8 4 3 3" xfId="2788" xr:uid="{3A88D07C-55A2-4548-9E0C-0737199BBBC6}"/>
    <cellStyle name="Normal 8 4 3 3 2" xfId="4979" xr:uid="{15B89718-52F8-4A20-8EBC-86A5F907B1E0}"/>
    <cellStyle name="Normal 8 4 3 3 2 2" xfId="9709" xr:uid="{EA2DD0AC-1D2D-40B1-B8D1-E80E98A580F8}"/>
    <cellStyle name="Normal 8 4 3 3 2 2 2" xfId="18925" xr:uid="{666F8CA4-4163-4DA0-B606-1482C23BA6AC}"/>
    <cellStyle name="Normal 8 4 3 3 2 2 2 2" xfId="37356" xr:uid="{4FDD16F9-D1F9-4312-9928-D3EF0513A68E}"/>
    <cellStyle name="Normal 8 4 3 3 2 2 3" xfId="28142" xr:uid="{5495DCBE-24F9-4E62-8334-21D8AB539BB9}"/>
    <cellStyle name="Normal 8 4 3 3 2 3" xfId="14203" xr:uid="{784731E8-F30A-4C71-95AE-FCCFFF546F58}"/>
    <cellStyle name="Normal 8 4 3 3 2 3 2" xfId="32634" xr:uid="{92E0D144-0080-4EF8-BFB1-AA0A0904BC53}"/>
    <cellStyle name="Normal 8 4 3 3 2 4" xfId="23420" xr:uid="{8D50075F-5273-41EB-A95C-F937830BE5AE}"/>
    <cellStyle name="Normal 8 4 3 3 3" xfId="7374" xr:uid="{3FBABDC5-8759-499D-AE7A-4472EDA81E6F}"/>
    <cellStyle name="Normal 8 4 3 3 3 2" xfId="16591" xr:uid="{357D9ACA-65B3-44D6-9433-D69FAE35CD3E}"/>
    <cellStyle name="Normal 8 4 3 3 3 2 2" xfId="35022" xr:uid="{159855BE-7016-43FE-B78B-BF16D6E7B58D}"/>
    <cellStyle name="Normal 8 4 3 3 3 3" xfId="25808" xr:uid="{47295B34-90F1-421A-8256-144D1804A5C1}"/>
    <cellStyle name="Normal 8 4 3 3 4" xfId="12017" xr:uid="{41445A6B-177B-40B2-9854-900096898D29}"/>
    <cellStyle name="Normal 8 4 3 3 4 2" xfId="30448" xr:uid="{9FAFA69F-AA4F-41D6-94DC-AC5C0D314C9B}"/>
    <cellStyle name="Normal 8 4 3 3 5" xfId="21234" xr:uid="{DBE6E537-005C-4FAD-8C4B-643ABFDE4168}"/>
    <cellStyle name="Normal 8 4 3 4" xfId="3929" xr:uid="{90244A58-CA31-439D-8CFF-E03763B50B52}"/>
    <cellStyle name="Normal 8 4 3 4 2" xfId="8659" xr:uid="{971998BA-9E66-4B84-897B-0153245E9426}"/>
    <cellStyle name="Normal 8 4 3 4 2 2" xfId="17875" xr:uid="{A3866B34-D0F6-4ABE-935E-090B29A33BB5}"/>
    <cellStyle name="Normal 8 4 3 4 2 2 2" xfId="36306" xr:uid="{7F7029CC-D1EB-4557-822F-CF45FE81C2B1}"/>
    <cellStyle name="Normal 8 4 3 4 2 3" xfId="27092" xr:uid="{18486743-A169-46F9-B0B2-E538021C730F}"/>
    <cellStyle name="Normal 8 4 3 4 3" xfId="13153" xr:uid="{7FC82AF3-1EC6-4A25-819B-131D2FD120EA}"/>
    <cellStyle name="Normal 8 4 3 4 3 2" xfId="31584" xr:uid="{649837D0-F242-4E92-B3F8-3B6AC9D87E7E}"/>
    <cellStyle name="Normal 8 4 3 4 4" xfId="22370" xr:uid="{B912E12B-667A-4DB6-AD56-0357E7F671FD}"/>
    <cellStyle name="Normal 8 4 3 5" xfId="6236" xr:uid="{E4283A7E-98CD-41BB-A9D9-426CCF129827}"/>
    <cellStyle name="Normal 8 4 3 5 2" xfId="15453" xr:uid="{8A054F25-DC10-4CE0-A3DA-8B9AD534C2BB}"/>
    <cellStyle name="Normal 8 4 3 5 2 2" xfId="33884" xr:uid="{DCD5D154-D045-485B-9C8F-4690563F7BAC}"/>
    <cellStyle name="Normal 8 4 3 5 3" xfId="24670" xr:uid="{89125C01-12A4-4516-9A56-B8A10E8F0EE3}"/>
    <cellStyle name="Normal 8 4 3 6" xfId="10967" xr:uid="{BEE6C7CD-BBE1-4E40-B708-32F3878AA64E}"/>
    <cellStyle name="Normal 8 4 3 6 2" xfId="29398" xr:uid="{065E9A3D-5BAB-4106-A416-A7CE57B87852}"/>
    <cellStyle name="Normal 8 4 3 7" xfId="20184" xr:uid="{29DA57BE-3BE6-4339-8DE7-8D830C6F8EAC}"/>
    <cellStyle name="Normal 8 4 4" xfId="1931" xr:uid="{3E2DE63B-500F-4CFF-B15B-681EB79F9FC4}"/>
    <cellStyle name="Normal 8 4 4 2" xfId="2979" xr:uid="{EFA0AF5A-7DD2-4278-82DF-B8E7AA560788}"/>
    <cellStyle name="Normal 8 4 4 2 2" xfId="5170" xr:uid="{852BC8AF-9828-41F2-9193-C617FC2E438E}"/>
    <cellStyle name="Normal 8 4 4 2 2 2" xfId="9900" xr:uid="{8BE1EC62-BD76-429A-9036-D4040878495E}"/>
    <cellStyle name="Normal 8 4 4 2 2 2 2" xfId="19116" xr:uid="{F9DCB517-80D6-43BD-ACFE-7641F6141022}"/>
    <cellStyle name="Normal 8 4 4 2 2 2 2 2" xfId="37547" xr:uid="{966DEC59-0CAD-432C-B406-80B19AB49161}"/>
    <cellStyle name="Normal 8 4 4 2 2 2 3" xfId="28333" xr:uid="{E7895EF4-37AF-4F7D-BCA3-56C6DE7B3204}"/>
    <cellStyle name="Normal 8 4 4 2 2 3" xfId="14394" xr:uid="{EFC2420D-8B81-4D18-8B6F-AB9AD86092D7}"/>
    <cellStyle name="Normal 8 4 4 2 2 3 2" xfId="32825" xr:uid="{D63EBB71-E30E-4A10-8051-A50E882A8A4B}"/>
    <cellStyle name="Normal 8 4 4 2 2 4" xfId="23611" xr:uid="{F1C96C02-82A9-4FBC-9D35-72D306D3829D}"/>
    <cellStyle name="Normal 8 4 4 2 3" xfId="7565" xr:uid="{35FDAC43-B677-4A87-B240-D34D944D481F}"/>
    <cellStyle name="Normal 8 4 4 2 3 2" xfId="16782" xr:uid="{58B4A3F2-5A83-4DD2-ACF5-6F0085607784}"/>
    <cellStyle name="Normal 8 4 4 2 3 2 2" xfId="35213" xr:uid="{1FECFF18-6CF5-4B78-B8EF-3CE641255E42}"/>
    <cellStyle name="Normal 8 4 4 2 3 3" xfId="25999" xr:uid="{E325EB5B-C569-46D5-98FB-5696E094BE20}"/>
    <cellStyle name="Normal 8 4 4 2 4" xfId="12208" xr:uid="{0E232EAB-73F6-4333-AAFF-E62562C1742B}"/>
    <cellStyle name="Normal 8 4 4 2 4 2" xfId="30639" xr:uid="{AE75C2D6-7989-4990-A02B-4897D550EE3B}"/>
    <cellStyle name="Normal 8 4 4 2 5" xfId="21425" xr:uid="{069D718F-BF6E-4EE0-8B74-F1893646F4EE}"/>
    <cellStyle name="Normal 8 4 4 3" xfId="4120" xr:uid="{D1156278-D6AC-4900-B944-50FCF3B83A6D}"/>
    <cellStyle name="Normal 8 4 4 3 2" xfId="8850" xr:uid="{4E0BA310-E158-4566-AB84-E823A27F07D4}"/>
    <cellStyle name="Normal 8 4 4 3 2 2" xfId="18066" xr:uid="{FFBAFDA4-224A-4958-9500-70B057832B4A}"/>
    <cellStyle name="Normal 8 4 4 3 2 2 2" xfId="36497" xr:uid="{4DEA7D2E-EE35-4B63-9BC4-7743992DD396}"/>
    <cellStyle name="Normal 8 4 4 3 2 3" xfId="27283" xr:uid="{2D38BE1D-49B7-4DA9-A656-B63904277A64}"/>
    <cellStyle name="Normal 8 4 4 3 3" xfId="13344" xr:uid="{0EFB4694-58B9-4E5B-80A8-F71167CE9D96}"/>
    <cellStyle name="Normal 8 4 4 3 3 2" xfId="31775" xr:uid="{481BA204-04A5-47FB-8D2F-5B013C0FDE62}"/>
    <cellStyle name="Normal 8 4 4 3 4" xfId="22561" xr:uid="{B5E77F5C-60EB-4E35-A23E-F5B72E824430}"/>
    <cellStyle name="Normal 8 4 4 4" xfId="6442" xr:uid="{C418BEB9-AEE3-4D36-B5C0-0937A7169055}"/>
    <cellStyle name="Normal 8 4 4 4 2" xfId="15659" xr:uid="{CE199F87-F4A3-4306-9007-691B09A33EB7}"/>
    <cellStyle name="Normal 8 4 4 4 2 2" xfId="34090" xr:uid="{4A71E765-748C-4D29-8EA4-867979B0D6C2}"/>
    <cellStyle name="Normal 8 4 4 4 3" xfId="24876" xr:uid="{805687FC-D7F7-4BD7-BF43-A8928168B89F}"/>
    <cellStyle name="Normal 8 4 4 5" xfId="11158" xr:uid="{B6C6CF51-9876-4927-BA9B-EFE2501288EE}"/>
    <cellStyle name="Normal 8 4 4 5 2" xfId="29589" xr:uid="{6D96089B-5E08-47B3-974E-169CA5EE8E9D}"/>
    <cellStyle name="Normal 8 4 4 6" xfId="20375" xr:uid="{EE406896-3A74-431F-A2E0-EF5000D7231C}"/>
    <cellStyle name="Normal 8 4 5" xfId="2456" xr:uid="{9881B4CE-F167-4623-B697-B5716D944F9E}"/>
    <cellStyle name="Normal 8 4 5 2" xfId="4645" xr:uid="{460E7272-5D70-4199-A8D9-243F67D87681}"/>
    <cellStyle name="Normal 8 4 5 2 2" xfId="9375" xr:uid="{2F4BF4FB-1869-4B98-9FDB-7CB42146B93D}"/>
    <cellStyle name="Normal 8 4 5 2 2 2" xfId="18591" xr:uid="{F4B8C3F4-F760-4BA6-9E34-FB0F0009B052}"/>
    <cellStyle name="Normal 8 4 5 2 2 2 2" xfId="37022" xr:uid="{A4BD2BFA-B173-45EE-84EC-C9734261D15D}"/>
    <cellStyle name="Normal 8 4 5 2 2 3" xfId="27808" xr:uid="{FC1BA125-3BCB-47E3-961B-1E304AA43849}"/>
    <cellStyle name="Normal 8 4 5 2 3" xfId="13869" xr:uid="{D90FAACE-81CC-4036-B440-C51C7921DCC2}"/>
    <cellStyle name="Normal 8 4 5 2 3 2" xfId="32300" xr:uid="{AE8EC051-109B-4A90-91E7-B9EAB328FCF3}"/>
    <cellStyle name="Normal 8 4 5 2 4" xfId="23086" xr:uid="{C17D5ED0-4A24-4859-803A-61F0A97D24A4}"/>
    <cellStyle name="Normal 8 4 5 3" xfId="7040" xr:uid="{E26C909E-97CF-48FD-AF90-AD41C6062D5A}"/>
    <cellStyle name="Normal 8 4 5 3 2" xfId="16257" xr:uid="{66C275C5-F683-496C-9274-728FC48FC331}"/>
    <cellStyle name="Normal 8 4 5 3 2 2" xfId="34688" xr:uid="{2095A36A-6148-474F-BEDE-03B2A0F522B1}"/>
    <cellStyle name="Normal 8 4 5 3 3" xfId="25474" xr:uid="{59225238-08B3-43D9-9E6B-F345946332F4}"/>
    <cellStyle name="Normal 8 4 5 4" xfId="11683" xr:uid="{A6241BB5-5B0C-48B9-B8A9-7EF89B5877A7}"/>
    <cellStyle name="Normal 8 4 5 4 2" xfId="30114" xr:uid="{0DA55477-8F04-4710-AC89-D6C0532B2834}"/>
    <cellStyle name="Normal 8 4 5 5" xfId="20900" xr:uid="{50E41239-E687-43BD-ACC6-6D58AEC516FB}"/>
    <cellStyle name="Normal 8 4 6" xfId="3596" xr:uid="{59E33708-B2A8-4A4B-88EA-7F1C3578B061}"/>
    <cellStyle name="Normal 8 4 6 2" xfId="8325" xr:uid="{2D2E9314-454F-4437-9260-2119C38CC90F}"/>
    <cellStyle name="Normal 8 4 6 2 2" xfId="17541" xr:uid="{C05637B6-3FAD-4E66-92EE-F04AB1F037C9}"/>
    <cellStyle name="Normal 8 4 6 2 2 2" xfId="35972" xr:uid="{AC5679A4-A8EB-4A95-A5D0-9F89088979FA}"/>
    <cellStyle name="Normal 8 4 6 2 3" xfId="26758" xr:uid="{15C43957-20AA-4FEA-853F-A7552EE4DEAC}"/>
    <cellStyle name="Normal 8 4 6 3" xfId="12819" xr:uid="{095C6EE4-5684-481D-A9B5-0F855176B71E}"/>
    <cellStyle name="Normal 8 4 6 3 2" xfId="31250" xr:uid="{64D77FCE-E599-4D07-8EC2-4351C27640CA}"/>
    <cellStyle name="Normal 8 4 6 4" xfId="22036" xr:uid="{BF8AD7D3-0D31-44AF-9E70-6CB73B8F6072}"/>
    <cellStyle name="Normal 8 4 7" xfId="5902" xr:uid="{72BC3355-B8D1-4A97-8D14-D5EBA17F7838}"/>
    <cellStyle name="Normal 8 4 7 2" xfId="15119" xr:uid="{62AE75B4-ED63-439F-8875-CC4E80A3925D}"/>
    <cellStyle name="Normal 8 4 7 2 2" xfId="33550" xr:uid="{D74DDF01-3FD6-4C92-A2F2-A548CAC9BE70}"/>
    <cellStyle name="Normal 8 4 7 3" xfId="24336" xr:uid="{0CE28389-5A5B-48F9-9300-CAEE5CD00340}"/>
    <cellStyle name="Normal 8 4 8" xfId="10633" xr:uid="{1CB35F36-14BA-428D-BAF0-E6FC1038DC5C}"/>
    <cellStyle name="Normal 8 4 8 2" xfId="29064" xr:uid="{7D737944-4B04-4060-9B2A-9862D742ADA2}"/>
    <cellStyle name="Normal 8 4 9" xfId="19850" xr:uid="{40F65D78-C56B-4BA6-9610-CE2EFA31EB3C}"/>
    <cellStyle name="Normal 8 5" xfId="1463" xr:uid="{EA20E650-FAF4-4508-994D-1D47E62C2C0C}"/>
    <cellStyle name="Normal 8 5 2" xfId="1626" xr:uid="{93D3CAE4-27A7-45F3-BCF5-52873CCEC65C}"/>
    <cellStyle name="Normal 8 5 2 2" xfId="2149" xr:uid="{7729719E-8E72-4B92-B131-A0791F4B70AF}"/>
    <cellStyle name="Normal 8 5 2 2 2" xfId="3199" xr:uid="{66D02969-6812-41D5-AE9C-BBF8DB8F4C60}"/>
    <cellStyle name="Normal 8 5 2 2 2 2" xfId="5390" xr:uid="{AA01C553-089D-4880-8269-7C593B88E034}"/>
    <cellStyle name="Normal 8 5 2 2 2 2 2" xfId="10120" xr:uid="{DAF07441-BACE-44DA-8B8E-7987AFEEE130}"/>
    <cellStyle name="Normal 8 5 2 2 2 2 2 2" xfId="19336" xr:uid="{2B67DC1E-C0E2-4A2D-9652-E27EB47AC917}"/>
    <cellStyle name="Normal 8 5 2 2 2 2 2 2 2" xfId="37767" xr:uid="{78872D28-F845-496B-9702-1A0817814322}"/>
    <cellStyle name="Normal 8 5 2 2 2 2 2 3" xfId="28553" xr:uid="{1F33ACB6-EBAC-486B-A847-4110FF694B08}"/>
    <cellStyle name="Normal 8 5 2 2 2 2 3" xfId="14614" xr:uid="{00442082-C4FC-4535-BA84-3052CD050067}"/>
    <cellStyle name="Normal 8 5 2 2 2 2 3 2" xfId="33045" xr:uid="{94B476FE-AD7A-4BEA-9DA9-738B22F2F750}"/>
    <cellStyle name="Normal 8 5 2 2 2 2 4" xfId="23831" xr:uid="{E64F8D16-C16E-415A-994B-F9C358D277AE}"/>
    <cellStyle name="Normal 8 5 2 2 2 3" xfId="7785" xr:uid="{8DB4CC1D-1B80-4C15-975F-8D54D9A21EEC}"/>
    <cellStyle name="Normal 8 5 2 2 2 3 2" xfId="17002" xr:uid="{DA47C57A-8E04-4ED7-A5F7-D31501826E70}"/>
    <cellStyle name="Normal 8 5 2 2 2 3 2 2" xfId="35433" xr:uid="{ACECAB2F-D013-4674-AA77-35A7F9F5EFBE}"/>
    <cellStyle name="Normal 8 5 2 2 2 3 3" xfId="26219" xr:uid="{B4A2D0F0-D1FA-406B-B374-987AFAAD8866}"/>
    <cellStyle name="Normal 8 5 2 2 2 4" xfId="12428" xr:uid="{C637087D-9A18-41F0-8EB4-27E5A9D10AD8}"/>
    <cellStyle name="Normal 8 5 2 2 2 4 2" xfId="30859" xr:uid="{6E44283A-89EA-4BAF-ADE6-8400FC4A1728}"/>
    <cellStyle name="Normal 8 5 2 2 2 5" xfId="21645" xr:uid="{49447A22-9653-46B7-84E6-AC0FA0F34583}"/>
    <cellStyle name="Normal 8 5 2 2 3" xfId="4340" xr:uid="{61EC0649-8F60-4200-A25D-0E6F10E0482D}"/>
    <cellStyle name="Normal 8 5 2 2 3 2" xfId="9070" xr:uid="{58289FFD-8DA2-432F-89FC-B294D7086CFC}"/>
    <cellStyle name="Normal 8 5 2 2 3 2 2" xfId="18286" xr:uid="{2EC99FC6-7F13-4FDE-B0DE-B15652BEAD85}"/>
    <cellStyle name="Normal 8 5 2 2 3 2 2 2" xfId="36717" xr:uid="{F1D56746-BBAD-45D0-A567-BF9062F672EA}"/>
    <cellStyle name="Normal 8 5 2 2 3 2 3" xfId="27503" xr:uid="{2B2C6CA1-307B-46C2-9ABB-5698B042858D}"/>
    <cellStyle name="Normal 8 5 2 2 3 3" xfId="13564" xr:uid="{26F57950-365A-4C2A-8F55-16DF1FFB31DF}"/>
    <cellStyle name="Normal 8 5 2 2 3 3 2" xfId="31995" xr:uid="{EDB9C616-F4FD-46EC-A4CD-117A6B2C74CE}"/>
    <cellStyle name="Normal 8 5 2 2 3 4" xfId="22781" xr:uid="{E1FF9A3F-F642-458B-B2DA-603A8E9CC52F}"/>
    <cellStyle name="Normal 8 5 2 2 4" xfId="6662" xr:uid="{5B3F2BEE-A1A8-43BE-9DCB-3F1A00491DFD}"/>
    <cellStyle name="Normal 8 5 2 2 4 2" xfId="15879" xr:uid="{DC2CA08C-A514-42E1-91F7-4C632CD585CC}"/>
    <cellStyle name="Normal 8 5 2 2 4 2 2" xfId="34310" xr:uid="{83ADD999-E683-4B27-AD2A-65A5B858F6A4}"/>
    <cellStyle name="Normal 8 5 2 2 4 3" xfId="25096" xr:uid="{EDC01883-DF65-4446-BBC2-F83808BADFC3}"/>
    <cellStyle name="Normal 8 5 2 2 5" xfId="11378" xr:uid="{445FDA9D-6F8B-45CB-96DA-EF864807A409}"/>
    <cellStyle name="Normal 8 5 2 2 5 2" xfId="29809" xr:uid="{5096AA62-F923-4C40-9EB8-5711158E19DE}"/>
    <cellStyle name="Normal 8 5 2 2 6" xfId="20595" xr:uid="{EDD2E2D5-9BFB-4BFF-85D4-5C1E7C15993B}"/>
    <cellStyle name="Normal 8 5 2 3" xfId="2674" xr:uid="{4FCC3837-4009-4E21-B284-C65D4AA441DB}"/>
    <cellStyle name="Normal 8 5 2 3 2" xfId="4865" xr:uid="{F0D0D3C1-C85C-49F4-B395-0813064B339F}"/>
    <cellStyle name="Normal 8 5 2 3 2 2" xfId="9595" xr:uid="{51C09AF6-9DEE-49B3-B89F-C6977155145B}"/>
    <cellStyle name="Normal 8 5 2 3 2 2 2" xfId="18811" xr:uid="{FF7E8A72-A032-4422-98BA-CCA99153067E}"/>
    <cellStyle name="Normal 8 5 2 3 2 2 2 2" xfId="37242" xr:uid="{6507A8A3-9388-46E0-B14C-480958359535}"/>
    <cellStyle name="Normal 8 5 2 3 2 2 3" xfId="28028" xr:uid="{B51496A2-5A07-4C05-8177-DD3C6AB4B320}"/>
    <cellStyle name="Normal 8 5 2 3 2 3" xfId="14089" xr:uid="{8A162E05-A881-4D81-8602-B28AE1C22D03}"/>
    <cellStyle name="Normal 8 5 2 3 2 3 2" xfId="32520" xr:uid="{580F57A8-8050-444A-9DD5-FA6E591C0BFE}"/>
    <cellStyle name="Normal 8 5 2 3 2 4" xfId="23306" xr:uid="{85305837-F531-4715-9AFA-C6C44392372A}"/>
    <cellStyle name="Normal 8 5 2 3 3" xfId="7260" xr:uid="{9F04C6D2-85F9-4706-9B44-3F3E61575DE4}"/>
    <cellStyle name="Normal 8 5 2 3 3 2" xfId="16477" xr:uid="{AA2B4433-7DD1-48F6-8987-A7A9BDAB48A1}"/>
    <cellStyle name="Normal 8 5 2 3 3 2 2" xfId="34908" xr:uid="{1DD48E3C-8843-45D2-A5EE-770FB168E041}"/>
    <cellStyle name="Normal 8 5 2 3 3 3" xfId="25694" xr:uid="{F8D0E3F8-20DC-4617-8BCA-6F4DD59E390F}"/>
    <cellStyle name="Normal 8 5 2 3 4" xfId="11903" xr:uid="{D7753B0D-F11D-44EC-942A-EBB1980DBDD2}"/>
    <cellStyle name="Normal 8 5 2 3 4 2" xfId="30334" xr:uid="{DC2D2B44-7DE2-42B4-8104-05C29A55FA00}"/>
    <cellStyle name="Normal 8 5 2 3 5" xfId="21120" xr:uid="{154E4FE9-F756-41FD-BE69-A8257D5B04CC}"/>
    <cellStyle name="Normal 8 5 2 4" xfId="3815" xr:uid="{060CB90F-7F25-411E-80AA-68C215628623}"/>
    <cellStyle name="Normal 8 5 2 4 2" xfId="8545" xr:uid="{BC1A6FED-9D2C-4A60-8086-C9B321C79950}"/>
    <cellStyle name="Normal 8 5 2 4 2 2" xfId="17761" xr:uid="{A2FFA626-4DD0-4AFC-9CF9-2E27B81B4CB3}"/>
    <cellStyle name="Normal 8 5 2 4 2 2 2" xfId="36192" xr:uid="{46E4D449-2268-4E15-9A87-9A7705C72B0F}"/>
    <cellStyle name="Normal 8 5 2 4 2 3" xfId="26978" xr:uid="{3F836DA3-D428-4A7E-9BAC-28EA163C6491}"/>
    <cellStyle name="Normal 8 5 2 4 3" xfId="13039" xr:uid="{83214651-31F5-410E-9121-B2FDE40B5C5C}"/>
    <cellStyle name="Normal 8 5 2 4 3 2" xfId="31470" xr:uid="{F819C8A9-BDFB-4745-AB3C-926F96E6C2F1}"/>
    <cellStyle name="Normal 8 5 2 4 4" xfId="22256" xr:uid="{1EB1E385-AC69-41F2-963F-25A25AF342F8}"/>
    <cellStyle name="Normal 8 5 2 5" xfId="6122" xr:uid="{C5B57FB9-461F-4C66-BC8F-79C9F5AC2D8D}"/>
    <cellStyle name="Normal 8 5 2 5 2" xfId="15339" xr:uid="{EBF3E9EF-A526-4A55-83CC-DEAD1B3CE0A8}"/>
    <cellStyle name="Normal 8 5 2 5 2 2" xfId="33770" xr:uid="{94C12660-AF54-4446-B05A-306C4831BCD6}"/>
    <cellStyle name="Normal 8 5 2 5 3" xfId="24556" xr:uid="{49340ED4-543B-4001-938A-B3E483D6353F}"/>
    <cellStyle name="Normal 8 5 2 6" xfId="10853" xr:uid="{2A4F3B90-49B8-4E09-BA49-519935D14299}"/>
    <cellStyle name="Normal 8 5 2 6 2" xfId="29284" xr:uid="{D6734E0C-9917-4CCF-AB29-79A493EF9AFA}"/>
    <cellStyle name="Normal 8 5 2 7" xfId="20070" xr:uid="{93CA1BE5-3486-4782-B676-1FD253F4A37E}"/>
    <cellStyle name="Normal 8 5 3" xfId="1794" xr:uid="{FCDA1790-4C83-4776-83EE-D05EE1C06232}"/>
    <cellStyle name="Normal 8 5 3 2" xfId="2317" xr:uid="{EF622676-5B2E-4E23-A2AF-02FE38E818F9}"/>
    <cellStyle name="Normal 8 5 3 2 2" xfId="3367" xr:uid="{53A42EC4-B70B-47F7-91D2-7972ED921075}"/>
    <cellStyle name="Normal 8 5 3 2 2 2" xfId="5558" xr:uid="{EDEE2CBC-5355-4669-AD5D-F5EFCD059E14}"/>
    <cellStyle name="Normal 8 5 3 2 2 2 2" xfId="10288" xr:uid="{EE09C426-304A-4E1A-9C22-45FD438D740E}"/>
    <cellStyle name="Normal 8 5 3 2 2 2 2 2" xfId="19504" xr:uid="{E6D46BA6-5F66-46CC-8570-34192E0E8B8A}"/>
    <cellStyle name="Normal 8 5 3 2 2 2 2 2 2" xfId="37935" xr:uid="{6C098176-899C-4C06-8262-E5FCAA73706D}"/>
    <cellStyle name="Normal 8 5 3 2 2 2 2 3" xfId="28721" xr:uid="{6C50D89B-C86D-4ABC-AFC7-A2BC1009BD43}"/>
    <cellStyle name="Normal 8 5 3 2 2 2 3" xfId="14782" xr:uid="{514FBFA2-1D2D-45F2-9A6F-BA7CC4E31DBE}"/>
    <cellStyle name="Normal 8 5 3 2 2 2 3 2" xfId="33213" xr:uid="{8C3A4980-FE6E-44F7-B6A4-7495B0E0D7F0}"/>
    <cellStyle name="Normal 8 5 3 2 2 2 4" xfId="23999" xr:uid="{B1D2D348-65C1-4E89-93AA-7CF011002F78}"/>
    <cellStyle name="Normal 8 5 3 2 2 3" xfId="7953" xr:uid="{54EACBDA-EC32-491D-85CD-1AC782572A39}"/>
    <cellStyle name="Normal 8 5 3 2 2 3 2" xfId="17170" xr:uid="{41C90E1F-1714-4D9C-9046-7954DF4D6A51}"/>
    <cellStyle name="Normal 8 5 3 2 2 3 2 2" xfId="35601" xr:uid="{8AF49793-1851-494B-9A1C-EB529817AC4B}"/>
    <cellStyle name="Normal 8 5 3 2 2 3 3" xfId="26387" xr:uid="{06BC8AFE-DB7D-4B5C-AC18-BF4B799749D2}"/>
    <cellStyle name="Normal 8 5 3 2 2 4" xfId="12596" xr:uid="{67EB0274-19D7-4C6C-AD29-2495B54B4FF0}"/>
    <cellStyle name="Normal 8 5 3 2 2 4 2" xfId="31027" xr:uid="{3C79F6A2-E7C3-48E9-A889-7EC9DBBE940D}"/>
    <cellStyle name="Normal 8 5 3 2 2 5" xfId="21813" xr:uid="{B96ABD60-ABF3-422E-885E-9A358FF4FF63}"/>
    <cellStyle name="Normal 8 5 3 2 3" xfId="4508" xr:uid="{D6F7E8CC-3628-4B85-B542-83013836DB9B}"/>
    <cellStyle name="Normal 8 5 3 2 3 2" xfId="9238" xr:uid="{EB1BFC3D-CF37-46BA-9834-0A3F59575E41}"/>
    <cellStyle name="Normal 8 5 3 2 3 2 2" xfId="18454" xr:uid="{725B245B-6706-45B8-8151-1667A6BA577E}"/>
    <cellStyle name="Normal 8 5 3 2 3 2 2 2" xfId="36885" xr:uid="{D6AF9EC0-8F2A-4F72-A420-3F3E5B8C283E}"/>
    <cellStyle name="Normal 8 5 3 2 3 2 3" xfId="27671" xr:uid="{BEE2E9CB-4FE3-42A6-8F0F-F5308C6C6CE5}"/>
    <cellStyle name="Normal 8 5 3 2 3 3" xfId="13732" xr:uid="{C075581F-E695-45A8-8B18-648976D36EA7}"/>
    <cellStyle name="Normal 8 5 3 2 3 3 2" xfId="32163" xr:uid="{17736A53-1931-4F96-A5AD-742D0E3A03ED}"/>
    <cellStyle name="Normal 8 5 3 2 3 4" xfId="22949" xr:uid="{CD2AB891-980C-45FA-8C80-B7DBEE41B65C}"/>
    <cellStyle name="Normal 8 5 3 2 4" xfId="6830" xr:uid="{23C495CD-5B17-4016-A66F-49ECFD48C7FB}"/>
    <cellStyle name="Normal 8 5 3 2 4 2" xfId="16047" xr:uid="{49D52A19-514B-459A-9EED-B18FD49B5DEA}"/>
    <cellStyle name="Normal 8 5 3 2 4 2 2" xfId="34478" xr:uid="{11878605-331F-42F1-A618-98EB0289D743}"/>
    <cellStyle name="Normal 8 5 3 2 4 3" xfId="25264" xr:uid="{1C73658E-9594-4AD7-A323-33B950A95F77}"/>
    <cellStyle name="Normal 8 5 3 2 5" xfId="11546" xr:uid="{CB25D49A-BA4D-4866-97CA-32F5F67B82B3}"/>
    <cellStyle name="Normal 8 5 3 2 5 2" xfId="29977" xr:uid="{24AAEAFA-8C88-4B7F-A6B6-E4337208B883}"/>
    <cellStyle name="Normal 8 5 3 2 6" xfId="20763" xr:uid="{282154FD-10C7-42E7-ADC2-DADED8F19DB8}"/>
    <cellStyle name="Normal 8 5 3 3" xfId="2842" xr:uid="{12F7963D-CCC8-407A-9AE1-47A08F77F28A}"/>
    <cellStyle name="Normal 8 5 3 3 2" xfId="5033" xr:uid="{282473FD-3984-4662-8A37-79D5EF3236F3}"/>
    <cellStyle name="Normal 8 5 3 3 2 2" xfId="9763" xr:uid="{1D71F7F1-76AC-4646-969E-CD08C21B2645}"/>
    <cellStyle name="Normal 8 5 3 3 2 2 2" xfId="18979" xr:uid="{EE1D3FEC-B857-491A-B29A-43AC4CA5E782}"/>
    <cellStyle name="Normal 8 5 3 3 2 2 2 2" xfId="37410" xr:uid="{49597F1D-A1AA-49D5-B632-6A0FE8741EF3}"/>
    <cellStyle name="Normal 8 5 3 3 2 2 3" xfId="28196" xr:uid="{9F6F5247-C401-4246-968E-56BED82D641D}"/>
    <cellStyle name="Normal 8 5 3 3 2 3" xfId="14257" xr:uid="{36A00F64-4E8F-4043-9568-0293063DE85C}"/>
    <cellStyle name="Normal 8 5 3 3 2 3 2" xfId="32688" xr:uid="{8DA5E70A-CC2F-4094-9E34-339E83040CC7}"/>
    <cellStyle name="Normal 8 5 3 3 2 4" xfId="23474" xr:uid="{A71ACE6B-721E-4798-BC58-979CE0E690CE}"/>
    <cellStyle name="Normal 8 5 3 3 3" xfId="7428" xr:uid="{B8F6E380-DC78-4570-A995-FDF5266B76CB}"/>
    <cellStyle name="Normal 8 5 3 3 3 2" xfId="16645" xr:uid="{5E90E987-2101-4823-A7D1-A3FC1BA0B6EF}"/>
    <cellStyle name="Normal 8 5 3 3 3 2 2" xfId="35076" xr:uid="{79EA2B3E-0996-4F22-90E4-FB6BE96AF9CD}"/>
    <cellStyle name="Normal 8 5 3 3 3 3" xfId="25862" xr:uid="{606DFF18-7A8C-4B3A-879A-EDE4298BF582}"/>
    <cellStyle name="Normal 8 5 3 3 4" xfId="12071" xr:uid="{3CA310F3-7A71-4586-8489-C582DEF859EA}"/>
    <cellStyle name="Normal 8 5 3 3 4 2" xfId="30502" xr:uid="{967796F2-E527-4DA5-9EC3-5F8F86FB5C12}"/>
    <cellStyle name="Normal 8 5 3 3 5" xfId="21288" xr:uid="{93FD1A07-3DA1-4685-84FD-3680F52091FA}"/>
    <cellStyle name="Normal 8 5 3 4" xfId="3983" xr:uid="{05562D82-4295-4D6E-A443-048B155EFBBC}"/>
    <cellStyle name="Normal 8 5 3 4 2" xfId="8713" xr:uid="{D242FD52-86DF-483E-B178-C471FD921E70}"/>
    <cellStyle name="Normal 8 5 3 4 2 2" xfId="17929" xr:uid="{DB3F493D-EB51-4A4D-A5D9-F542C524F5FE}"/>
    <cellStyle name="Normal 8 5 3 4 2 2 2" xfId="36360" xr:uid="{1317E7FE-71FB-4318-9DCD-ECF4C8C19CFC}"/>
    <cellStyle name="Normal 8 5 3 4 2 3" xfId="27146" xr:uid="{9BA95863-DAA4-43B2-821E-BB9F7EF9ECA2}"/>
    <cellStyle name="Normal 8 5 3 4 3" xfId="13207" xr:uid="{121900CA-3C57-474D-9697-C65031BD63B9}"/>
    <cellStyle name="Normal 8 5 3 4 3 2" xfId="31638" xr:uid="{6848C24C-9060-43DA-8E9D-F74DC8CD3E1B}"/>
    <cellStyle name="Normal 8 5 3 4 4" xfId="22424" xr:uid="{4184C03D-E595-438D-802F-BD6CB6FFFCCD}"/>
    <cellStyle name="Normal 8 5 3 5" xfId="6290" xr:uid="{56BF7F1F-CA84-48C1-B0B7-77F502C3805E}"/>
    <cellStyle name="Normal 8 5 3 5 2" xfId="15507" xr:uid="{27890FE0-3D7A-46B1-AAD1-9136A56B1720}"/>
    <cellStyle name="Normal 8 5 3 5 2 2" xfId="33938" xr:uid="{E3B70E5D-92D2-47E1-9591-658B541F52D4}"/>
    <cellStyle name="Normal 8 5 3 5 3" xfId="24724" xr:uid="{C28CE402-F66C-4700-9047-CDC86680A10C}"/>
    <cellStyle name="Normal 8 5 3 6" xfId="11021" xr:uid="{326F92B9-9008-44D2-ABB7-43FE17F9EC7D}"/>
    <cellStyle name="Normal 8 5 3 6 2" xfId="29452" xr:uid="{00D1D905-046C-4B99-B24F-1556E7EB3E95}"/>
    <cellStyle name="Normal 8 5 3 7" xfId="20238" xr:uid="{D01949D5-4332-4DDB-99EA-1B0A02839B6D}"/>
    <cellStyle name="Normal 8 5 4" xfId="1985" xr:uid="{468EDE88-C0C3-4133-A731-3FA1F151FBC0}"/>
    <cellStyle name="Normal 8 5 4 2" xfId="3033" xr:uid="{C6FF69EE-F645-4AB3-AB95-7807C4A53343}"/>
    <cellStyle name="Normal 8 5 4 2 2" xfId="5224" xr:uid="{71670274-94D2-4484-903E-BC79A3810222}"/>
    <cellStyle name="Normal 8 5 4 2 2 2" xfId="9954" xr:uid="{D685F1E6-E4E2-41C5-B047-4426B55D7081}"/>
    <cellStyle name="Normal 8 5 4 2 2 2 2" xfId="19170" xr:uid="{405A17F6-C9F1-43AB-B713-BB41B2BC43CB}"/>
    <cellStyle name="Normal 8 5 4 2 2 2 2 2" xfId="37601" xr:uid="{F4CCFC5E-619D-4B08-9FD4-66160768B244}"/>
    <cellStyle name="Normal 8 5 4 2 2 2 3" xfId="28387" xr:uid="{CA7A65F5-F807-4994-B847-C07B505C5C98}"/>
    <cellStyle name="Normal 8 5 4 2 2 3" xfId="14448" xr:uid="{2614EE92-99F1-4849-9256-EE5E81BEFF8D}"/>
    <cellStyle name="Normal 8 5 4 2 2 3 2" xfId="32879" xr:uid="{2CBC40FF-E826-4244-9854-6749659A7668}"/>
    <cellStyle name="Normal 8 5 4 2 2 4" xfId="23665" xr:uid="{88E497BF-DA37-4945-B5E4-B9324D43689B}"/>
    <cellStyle name="Normal 8 5 4 2 3" xfId="7619" xr:uid="{50D6EC91-45A7-46A4-935F-D2F2A1B56FFB}"/>
    <cellStyle name="Normal 8 5 4 2 3 2" xfId="16836" xr:uid="{AD554F3F-9CBD-4312-A77C-73494963A98D}"/>
    <cellStyle name="Normal 8 5 4 2 3 2 2" xfId="35267" xr:uid="{B3C030EB-E4A7-4EFC-900C-ABDFB87C2328}"/>
    <cellStyle name="Normal 8 5 4 2 3 3" xfId="26053" xr:uid="{BFBD81E5-4242-425D-B425-36F032D464DE}"/>
    <cellStyle name="Normal 8 5 4 2 4" xfId="12262" xr:uid="{EA031711-F517-45D1-96F7-0EBFA576EAC6}"/>
    <cellStyle name="Normal 8 5 4 2 4 2" xfId="30693" xr:uid="{A187364B-4A49-4E27-8128-6C1E3A93DD86}"/>
    <cellStyle name="Normal 8 5 4 2 5" xfId="21479" xr:uid="{53A03135-4801-49BB-ADA5-C3EE063D9C51}"/>
    <cellStyle name="Normal 8 5 4 3" xfId="4174" xr:uid="{6F23E9EB-40C8-483A-85D3-ADB0A2270C6E}"/>
    <cellStyle name="Normal 8 5 4 3 2" xfId="8904" xr:uid="{4788D11B-E8C7-4A67-8C90-8CB3C00D547F}"/>
    <cellStyle name="Normal 8 5 4 3 2 2" xfId="18120" xr:uid="{A26450F0-5D96-4CCF-8488-D51976B5FE13}"/>
    <cellStyle name="Normal 8 5 4 3 2 2 2" xfId="36551" xr:uid="{F4DBC559-5516-4C16-B4EB-ED790CFB7033}"/>
    <cellStyle name="Normal 8 5 4 3 2 3" xfId="27337" xr:uid="{96A6521B-DDC5-4484-B781-E799081C3310}"/>
    <cellStyle name="Normal 8 5 4 3 3" xfId="13398" xr:uid="{9FCCF692-D514-452E-B853-3EB5D39627AA}"/>
    <cellStyle name="Normal 8 5 4 3 3 2" xfId="31829" xr:uid="{AA562796-4AF2-46F9-910C-A43197638C3F}"/>
    <cellStyle name="Normal 8 5 4 3 4" xfId="22615" xr:uid="{6C5ADC35-9344-4A50-B565-2259255F9875}"/>
    <cellStyle name="Normal 8 5 4 4" xfId="6496" xr:uid="{B6B1F73F-3DA6-44C5-850D-4E53CFC08E2B}"/>
    <cellStyle name="Normal 8 5 4 4 2" xfId="15713" xr:uid="{6E87FF15-2A7C-477B-9231-40D47FF49F68}"/>
    <cellStyle name="Normal 8 5 4 4 2 2" xfId="34144" xr:uid="{C8DB7B9A-A421-4F30-AA0C-145C8EB29C7C}"/>
    <cellStyle name="Normal 8 5 4 4 3" xfId="24930" xr:uid="{0821DF07-88C4-4E34-B490-8FC7E610D30B}"/>
    <cellStyle name="Normal 8 5 4 5" xfId="11212" xr:uid="{4D895D53-B2BD-48B4-B5C0-D47A6A81C561}"/>
    <cellStyle name="Normal 8 5 4 5 2" xfId="29643" xr:uid="{AC218534-61F0-4443-9541-7101103DC590}"/>
    <cellStyle name="Normal 8 5 4 6" xfId="20429" xr:uid="{05C63189-79EC-4EEF-B70E-A9E8BD6D3049}"/>
    <cellStyle name="Normal 8 5 5" xfId="2510" xr:uid="{CC52DB06-5F08-4566-9E20-5BFC6D2EE140}"/>
    <cellStyle name="Normal 8 5 5 2" xfId="4699" xr:uid="{DA7DFDB8-4A2B-4A6D-BAAE-051554393B7B}"/>
    <cellStyle name="Normal 8 5 5 2 2" xfId="9429" xr:uid="{578CC6BB-DA88-4123-965B-3F086B13BF37}"/>
    <cellStyle name="Normal 8 5 5 2 2 2" xfId="18645" xr:uid="{FAE9D1CE-7F0A-4574-9C1B-FDF9A317487B}"/>
    <cellStyle name="Normal 8 5 5 2 2 2 2" xfId="37076" xr:uid="{DAE8CD96-B8B8-41A6-9BA3-B95E2C557ABB}"/>
    <cellStyle name="Normal 8 5 5 2 2 3" xfId="27862" xr:uid="{3D16726E-0AC2-46B8-A58D-B562508BD413}"/>
    <cellStyle name="Normal 8 5 5 2 3" xfId="13923" xr:uid="{B3AEDBE2-56CA-426E-82D8-6CDCF23D4E14}"/>
    <cellStyle name="Normal 8 5 5 2 3 2" xfId="32354" xr:uid="{CAB3672D-7188-42FE-A12D-E2CF320D529A}"/>
    <cellStyle name="Normal 8 5 5 2 4" xfId="23140" xr:uid="{637DF735-758C-4F2D-A617-B96668928A92}"/>
    <cellStyle name="Normal 8 5 5 3" xfId="7094" xr:uid="{EB19FDFF-06E0-4281-BDFE-DEE68B156226}"/>
    <cellStyle name="Normal 8 5 5 3 2" xfId="16311" xr:uid="{F0DC9539-A580-4875-8277-D9223D2F6CB9}"/>
    <cellStyle name="Normal 8 5 5 3 2 2" xfId="34742" xr:uid="{E7F6C2C5-C0F9-4ECA-8C1A-E8932B57AD8F}"/>
    <cellStyle name="Normal 8 5 5 3 3" xfId="25528" xr:uid="{A26F7371-39C3-44D8-90C2-654B2A70650E}"/>
    <cellStyle name="Normal 8 5 5 4" xfId="11737" xr:uid="{4E89BA8D-5BB9-4CD7-9791-CD2A32302992}"/>
    <cellStyle name="Normal 8 5 5 4 2" xfId="30168" xr:uid="{55B20CFA-F40B-4A84-8C9C-B2ACD9B63294}"/>
    <cellStyle name="Normal 8 5 5 5" xfId="20954" xr:uid="{A5A1420A-B4DB-47AC-87DC-F00B3B6B33A1}"/>
    <cellStyle name="Normal 8 5 6" xfId="3650" xr:uid="{E03185FF-1E57-4376-A62B-3B9CE9A6BEF3}"/>
    <cellStyle name="Normal 8 5 6 2" xfId="8379" xr:uid="{F5086FE8-5AD0-47AC-8FF1-DC1130346A31}"/>
    <cellStyle name="Normal 8 5 6 2 2" xfId="17595" xr:uid="{0DFFB691-CC4A-4DFF-A591-8935F797805C}"/>
    <cellStyle name="Normal 8 5 6 2 2 2" xfId="36026" xr:uid="{DFC8CCCF-2685-43EA-AB72-70A298969B2C}"/>
    <cellStyle name="Normal 8 5 6 2 3" xfId="26812" xr:uid="{CD578DA4-89AC-4C28-8872-05013A21F26F}"/>
    <cellStyle name="Normal 8 5 6 3" xfId="12873" xr:uid="{49E92E96-3A6F-4935-BB31-8AF994B2B8B3}"/>
    <cellStyle name="Normal 8 5 6 3 2" xfId="31304" xr:uid="{61D25215-681A-4CA6-9332-1B3756E76800}"/>
    <cellStyle name="Normal 8 5 6 4" xfId="22090" xr:uid="{7CF9280B-93AC-4C1C-9735-119FEBC0F435}"/>
    <cellStyle name="Normal 8 5 7" xfId="5956" xr:uid="{C8D189DA-C76B-4B3E-B84D-883C9A86EF94}"/>
    <cellStyle name="Normal 8 5 7 2" xfId="15173" xr:uid="{128D0922-1D26-4730-9BEF-99EE4699C6EE}"/>
    <cellStyle name="Normal 8 5 7 2 2" xfId="33604" xr:uid="{F30013F1-EE29-403D-9DB8-63518691EB00}"/>
    <cellStyle name="Normal 8 5 7 3" xfId="24390" xr:uid="{D6BC97FA-866A-4A5F-B997-C0F4561465C9}"/>
    <cellStyle name="Normal 8 5 8" xfId="10687" xr:uid="{5D322B4D-871A-47F9-BD60-6FBB8E2A17D7}"/>
    <cellStyle name="Normal 8 5 8 2" xfId="29118" xr:uid="{EE5A46EB-4C4A-4796-8D39-CDAD15AE18AC}"/>
    <cellStyle name="Normal 8 5 9" xfId="19904" xr:uid="{2C940D6E-B082-4CD9-806C-FC19F7C3FAD0}"/>
    <cellStyle name="Normal 8 6" xfId="1516" xr:uid="{C930F770-2CCD-42A7-8482-DAB7DE054CD7}"/>
    <cellStyle name="Normal 8 6 2" xfId="1849" xr:uid="{4FBF81AF-F951-4BC0-8DA3-9518060BBA85}"/>
    <cellStyle name="Normal 8 6 2 2" xfId="2372" xr:uid="{09976099-4FE8-457A-B159-0704A4043EB7}"/>
    <cellStyle name="Normal 8 6 2 2 2" xfId="3423" xr:uid="{15349F88-F7F2-4900-A46B-AA1E9A16DA02}"/>
    <cellStyle name="Normal 8 6 2 2 2 2" xfId="5614" xr:uid="{A14C5D64-8A88-4102-A563-B4A6383B02A4}"/>
    <cellStyle name="Normal 8 6 2 2 2 2 2" xfId="10344" xr:uid="{59B742CD-B8C8-4960-8A8D-AA52E7A77208}"/>
    <cellStyle name="Normal 8 6 2 2 2 2 2 2" xfId="19560" xr:uid="{781A23D9-9CA2-4295-B468-8049267828BC}"/>
    <cellStyle name="Normal 8 6 2 2 2 2 2 2 2" xfId="37991" xr:uid="{6B102F3D-9BD7-49F6-839A-2C75972EA1B8}"/>
    <cellStyle name="Normal 8 6 2 2 2 2 2 3" xfId="28777" xr:uid="{921FFD4C-9F00-4CC9-A6CD-6E7C0E6F5CCA}"/>
    <cellStyle name="Normal 8 6 2 2 2 2 3" xfId="14838" xr:uid="{DBE40313-16AB-4D26-BF91-077F7AE0C5A5}"/>
    <cellStyle name="Normal 8 6 2 2 2 2 3 2" xfId="33269" xr:uid="{437D7D54-BCAA-4D2F-AC1B-65E236B94094}"/>
    <cellStyle name="Normal 8 6 2 2 2 2 4" xfId="24055" xr:uid="{059B41E2-4D1E-4A03-ABA2-A8FFF27F74ED}"/>
    <cellStyle name="Normal 8 6 2 2 2 3" xfId="8009" xr:uid="{C1E31E39-BA64-419E-815D-CABCA8EB45FC}"/>
    <cellStyle name="Normal 8 6 2 2 2 3 2" xfId="17226" xr:uid="{0BB0C3B2-A83E-40DE-AA7B-593153880A25}"/>
    <cellStyle name="Normal 8 6 2 2 2 3 2 2" xfId="35657" xr:uid="{6E02A423-A002-4642-A3F4-F1F8D1347B2C}"/>
    <cellStyle name="Normal 8 6 2 2 2 3 3" xfId="26443" xr:uid="{1472E4AF-9C55-4262-A4C6-DB2B26C89488}"/>
    <cellStyle name="Normal 8 6 2 2 2 4" xfId="12652" xr:uid="{57271DAA-FA0B-4E47-9240-D8BCE1165605}"/>
    <cellStyle name="Normal 8 6 2 2 2 4 2" xfId="31083" xr:uid="{3DB7A98A-EC27-40E4-AF90-1CCA3601F747}"/>
    <cellStyle name="Normal 8 6 2 2 2 5" xfId="21869" xr:uid="{39976114-5321-49FA-AEB9-CE28258CAFCB}"/>
    <cellStyle name="Normal 8 6 2 2 3" xfId="4564" xr:uid="{BE8A79EA-DA9C-4F8A-9D32-FC2844E41992}"/>
    <cellStyle name="Normal 8 6 2 2 3 2" xfId="9294" xr:uid="{680031C7-163B-4CFE-84AE-4DD1C2CFC809}"/>
    <cellStyle name="Normal 8 6 2 2 3 2 2" xfId="18510" xr:uid="{6A0B9B8E-06D8-435E-8776-C85F624C020E}"/>
    <cellStyle name="Normal 8 6 2 2 3 2 2 2" xfId="36941" xr:uid="{5BE1B334-30FC-4345-B1CF-D54465005EDC}"/>
    <cellStyle name="Normal 8 6 2 2 3 2 3" xfId="27727" xr:uid="{944FA7F1-6C96-4B01-A77F-F301BF46E5DC}"/>
    <cellStyle name="Normal 8 6 2 2 3 3" xfId="13788" xr:uid="{803240AE-8368-4A4A-A6EB-74DF5AA6D65C}"/>
    <cellStyle name="Normal 8 6 2 2 3 3 2" xfId="32219" xr:uid="{67D75D67-5315-49D6-9D48-88021F983D75}"/>
    <cellStyle name="Normal 8 6 2 2 3 4" xfId="23005" xr:uid="{8A5B8D5E-255E-4137-8C47-16C403A97E95}"/>
    <cellStyle name="Normal 8 6 2 2 4" xfId="6886" xr:uid="{19B53B91-CF96-43C2-8338-2E5159A08031}"/>
    <cellStyle name="Normal 8 6 2 2 4 2" xfId="16103" xr:uid="{BBB48D43-51B0-4B87-9495-2EEAFC3A7F4D}"/>
    <cellStyle name="Normal 8 6 2 2 4 2 2" xfId="34534" xr:uid="{A6EB01C4-50A3-4E2A-95A8-19D0E20F9E49}"/>
    <cellStyle name="Normal 8 6 2 2 4 3" xfId="25320" xr:uid="{68774767-5E08-4DC8-A7B1-E58FA4A073B3}"/>
    <cellStyle name="Normal 8 6 2 2 5" xfId="11602" xr:uid="{FF8654AA-8C63-4BCF-A3C0-EA63A7649AC7}"/>
    <cellStyle name="Normal 8 6 2 2 5 2" xfId="30033" xr:uid="{C2FECC23-4F15-4199-BA3E-FA3BDD68402B}"/>
    <cellStyle name="Normal 8 6 2 2 6" xfId="20819" xr:uid="{62F62F6D-0D47-40A5-9CA8-E7BEB6001E8E}"/>
    <cellStyle name="Normal 8 6 2 3" xfId="2898" xr:uid="{D441C421-9132-444F-8200-4E3D500A1A48}"/>
    <cellStyle name="Normal 8 6 2 3 2" xfId="5089" xr:uid="{502E5031-6882-4A2F-B0EB-E9A96AA85F2D}"/>
    <cellStyle name="Normal 8 6 2 3 2 2" xfId="9819" xr:uid="{80024B74-EAD5-4844-B521-6E45C1BA0FE9}"/>
    <cellStyle name="Normal 8 6 2 3 2 2 2" xfId="19035" xr:uid="{C8411FAB-DA8F-4E83-880B-290DCAF895FF}"/>
    <cellStyle name="Normal 8 6 2 3 2 2 2 2" xfId="37466" xr:uid="{12ECF7B1-25AE-4E82-A65B-5351D38DADB4}"/>
    <cellStyle name="Normal 8 6 2 3 2 2 3" xfId="28252" xr:uid="{6C60214D-FB5D-44C4-AF0D-9D94A4E1AB89}"/>
    <cellStyle name="Normal 8 6 2 3 2 3" xfId="14313" xr:uid="{10426513-44EC-4DD4-BC04-A4AAA20F0FB5}"/>
    <cellStyle name="Normal 8 6 2 3 2 3 2" xfId="32744" xr:uid="{BA7D4540-011A-4EAE-890C-A89F7716C757}"/>
    <cellStyle name="Normal 8 6 2 3 2 4" xfId="23530" xr:uid="{67FD2196-F484-4EF6-AEC9-2E86BB536BBA}"/>
    <cellStyle name="Normal 8 6 2 3 3" xfId="7484" xr:uid="{FB5D42BE-3A52-4986-A703-7E5AC8B7A4E9}"/>
    <cellStyle name="Normal 8 6 2 3 3 2" xfId="16701" xr:uid="{A34951BE-E587-4BA4-B317-B0385FA1462D}"/>
    <cellStyle name="Normal 8 6 2 3 3 2 2" xfId="35132" xr:uid="{13491F79-B24C-471C-B10F-07CBB6C659A8}"/>
    <cellStyle name="Normal 8 6 2 3 3 3" xfId="25918" xr:uid="{5FAB8093-1CAF-4667-91B0-5DE37C1856E4}"/>
    <cellStyle name="Normal 8 6 2 3 4" xfId="12127" xr:uid="{0B8EA184-1788-4574-923B-B330D3745D29}"/>
    <cellStyle name="Normal 8 6 2 3 4 2" xfId="30558" xr:uid="{0162D1D1-DE66-46AA-B250-AE5DB993E6F5}"/>
    <cellStyle name="Normal 8 6 2 3 5" xfId="21344" xr:uid="{029B58BC-1982-41DF-AA65-C63DB6458A71}"/>
    <cellStyle name="Normal 8 6 2 4" xfId="4039" xr:uid="{9B829247-F8E0-4635-B855-32A7B67353E5}"/>
    <cellStyle name="Normal 8 6 2 4 2" xfId="8769" xr:uid="{EB286596-E102-4A8F-889B-E70B824919EB}"/>
    <cellStyle name="Normal 8 6 2 4 2 2" xfId="17985" xr:uid="{930585B5-F25F-4470-93CF-096B6382A790}"/>
    <cellStyle name="Normal 8 6 2 4 2 2 2" xfId="36416" xr:uid="{9429B86A-9EB7-473E-9604-6A4808065607}"/>
    <cellStyle name="Normal 8 6 2 4 2 3" xfId="27202" xr:uid="{B602D757-5F35-4696-BE82-477F3485BD82}"/>
    <cellStyle name="Normal 8 6 2 4 3" xfId="13263" xr:uid="{0B463849-018D-4365-BD63-190160A30586}"/>
    <cellStyle name="Normal 8 6 2 4 3 2" xfId="31694" xr:uid="{537D48BC-73D9-41C3-8B67-3D91C1BE7DF4}"/>
    <cellStyle name="Normal 8 6 2 4 4" xfId="22480" xr:uid="{500BD6BF-120D-47F6-A886-703A796BFC92}"/>
    <cellStyle name="Normal 8 6 2 5" xfId="6346" xr:uid="{D3FC4DED-60BA-477E-857E-29DC04C83AC9}"/>
    <cellStyle name="Normal 8 6 2 5 2" xfId="15563" xr:uid="{FBDA1E59-9CB6-4DAE-9182-2F90F6B95F82}"/>
    <cellStyle name="Normal 8 6 2 5 2 2" xfId="33994" xr:uid="{B32F973F-052D-4E40-A3EC-3CA4F761FF04}"/>
    <cellStyle name="Normal 8 6 2 5 3" xfId="24780" xr:uid="{1054D9CE-C738-4E93-A070-954D450AE1C9}"/>
    <cellStyle name="Normal 8 6 2 6" xfId="11077" xr:uid="{84E430E2-4AF5-46B3-91F8-8607FAC2481B}"/>
    <cellStyle name="Normal 8 6 2 6 2" xfId="29508" xr:uid="{2AEE6609-1ED6-45EC-8612-A17C5C78C96D}"/>
    <cellStyle name="Normal 8 6 2 7" xfId="20294" xr:uid="{E0030F55-487B-422C-9A09-4EE03AD25799}"/>
    <cellStyle name="Normal 8 6 3" xfId="2040" xr:uid="{6B80FCFE-E647-4BD5-AD0D-A04469A098EC}"/>
    <cellStyle name="Normal 8 6 3 2" xfId="3089" xr:uid="{AD620268-A6B8-46CF-B73C-BA4D0DCEC28A}"/>
    <cellStyle name="Normal 8 6 3 2 2" xfId="5280" xr:uid="{26AED8D5-8FDB-4973-B3B8-D7824712BADF}"/>
    <cellStyle name="Normal 8 6 3 2 2 2" xfId="10010" xr:uid="{30D266C0-0075-4DCE-866B-263879057107}"/>
    <cellStyle name="Normal 8 6 3 2 2 2 2" xfId="19226" xr:uid="{3FCA5D78-46E3-403D-B121-772DE0AC2F4D}"/>
    <cellStyle name="Normal 8 6 3 2 2 2 2 2" xfId="37657" xr:uid="{52FAE830-3CD4-471F-9470-A9BFCA1FF983}"/>
    <cellStyle name="Normal 8 6 3 2 2 2 3" xfId="28443" xr:uid="{D23A06DD-5AEC-4371-B884-DF0213D5C8C8}"/>
    <cellStyle name="Normal 8 6 3 2 2 3" xfId="14504" xr:uid="{544C9004-EC23-4003-A872-604254037F7C}"/>
    <cellStyle name="Normal 8 6 3 2 2 3 2" xfId="32935" xr:uid="{DACC3318-5519-4051-A9BA-F4F8CFFE36D0}"/>
    <cellStyle name="Normal 8 6 3 2 2 4" xfId="23721" xr:uid="{2E1810F2-C005-4470-9FD3-20E44C458132}"/>
    <cellStyle name="Normal 8 6 3 2 3" xfId="7675" xr:uid="{F42A442B-380C-4710-A838-2FFEB0A86578}"/>
    <cellStyle name="Normal 8 6 3 2 3 2" xfId="16892" xr:uid="{7CECD486-FE23-477A-BC03-AD3B2F543F09}"/>
    <cellStyle name="Normal 8 6 3 2 3 2 2" xfId="35323" xr:uid="{406BD8F6-C4D1-45DB-A51B-6DD61511DD69}"/>
    <cellStyle name="Normal 8 6 3 2 3 3" xfId="26109" xr:uid="{3970C153-D47A-4EC0-8AED-6F1260A50C03}"/>
    <cellStyle name="Normal 8 6 3 2 4" xfId="12318" xr:uid="{667855A1-DC61-48BA-9363-98E61FE01F11}"/>
    <cellStyle name="Normal 8 6 3 2 4 2" xfId="30749" xr:uid="{FA654E2C-CFAF-4C92-856F-F5A79C6E560F}"/>
    <cellStyle name="Normal 8 6 3 2 5" xfId="21535" xr:uid="{3849362D-35C1-4764-B7D1-1E0ED964D8AE}"/>
    <cellStyle name="Normal 8 6 3 3" xfId="4230" xr:uid="{757866BA-EA95-4478-BE33-8588BBDB2B86}"/>
    <cellStyle name="Normal 8 6 3 3 2" xfId="8960" xr:uid="{4CAF14D7-E29E-4370-B3E6-230B1C71E9C8}"/>
    <cellStyle name="Normal 8 6 3 3 2 2" xfId="18176" xr:uid="{4CEF9E83-0ABB-42E8-B282-035D3CA140D1}"/>
    <cellStyle name="Normal 8 6 3 3 2 2 2" xfId="36607" xr:uid="{ACBE45A2-AE0C-42CB-B7F6-029225951FBF}"/>
    <cellStyle name="Normal 8 6 3 3 2 3" xfId="27393" xr:uid="{F66441D3-AB25-42D6-BBB3-B5ED8B385E8D}"/>
    <cellStyle name="Normal 8 6 3 3 3" xfId="13454" xr:uid="{BDFF016D-411D-422E-94B4-CE1674B4D37C}"/>
    <cellStyle name="Normal 8 6 3 3 3 2" xfId="31885" xr:uid="{02F90019-4655-4713-9812-64A583D6B0DA}"/>
    <cellStyle name="Normal 8 6 3 3 4" xfId="22671" xr:uid="{CEEA96EB-969E-450D-AA38-2F3AFDD46689}"/>
    <cellStyle name="Normal 8 6 3 4" xfId="6552" xr:uid="{860C6B9C-F74C-4DB6-AC8A-CC324AE556C0}"/>
    <cellStyle name="Normal 8 6 3 4 2" xfId="15769" xr:uid="{0BC679B7-6672-4A0E-BD20-3923DA5F94F7}"/>
    <cellStyle name="Normal 8 6 3 4 2 2" xfId="34200" xr:uid="{647F002E-73A0-470C-806D-5A3AE1B30B23}"/>
    <cellStyle name="Normal 8 6 3 4 3" xfId="24986" xr:uid="{40C6585B-D6DA-4AC7-88D1-EF45B65D297E}"/>
    <cellStyle name="Normal 8 6 3 5" xfId="11268" xr:uid="{E09AB71A-F08A-45DD-A502-D80EC0C746A8}"/>
    <cellStyle name="Normal 8 6 3 5 2" xfId="29699" xr:uid="{7C7733E3-2E77-4318-85A2-E8720F7CE83F}"/>
    <cellStyle name="Normal 8 6 3 6" xfId="20485" xr:uid="{AC13A793-12C3-4F81-9260-6AE6C67A5065}"/>
    <cellStyle name="Normal 8 6 4" xfId="2565" xr:uid="{67B51335-1778-4A21-AA51-D9FC906E256D}"/>
    <cellStyle name="Normal 8 6 4 2" xfId="4755" xr:uid="{7D1D1FA2-87A0-4329-912C-A8BB132443D2}"/>
    <cellStyle name="Normal 8 6 4 2 2" xfId="9485" xr:uid="{B2E7EB40-7537-443A-9935-C30A91DAB9F2}"/>
    <cellStyle name="Normal 8 6 4 2 2 2" xfId="18701" xr:uid="{A6333F78-FD31-4432-B85C-0C7B9698B755}"/>
    <cellStyle name="Normal 8 6 4 2 2 2 2" xfId="37132" xr:uid="{4EB97092-D857-41F3-B6B7-4F1B04F26A5A}"/>
    <cellStyle name="Normal 8 6 4 2 2 3" xfId="27918" xr:uid="{6DB1A965-1D74-43C7-89F3-13FA54D566C5}"/>
    <cellStyle name="Normal 8 6 4 2 3" xfId="13979" xr:uid="{631D72FB-3B45-48B9-A6D8-A8B55678365D}"/>
    <cellStyle name="Normal 8 6 4 2 3 2" xfId="32410" xr:uid="{B392DE07-DCA5-4240-BBC8-4513D8907D2D}"/>
    <cellStyle name="Normal 8 6 4 2 4" xfId="23196" xr:uid="{CA242C36-205A-4807-8EF3-DDC97E704724}"/>
    <cellStyle name="Normal 8 6 4 3" xfId="7150" xr:uid="{D9F2D83E-C93C-4042-807F-AE33A30C2786}"/>
    <cellStyle name="Normal 8 6 4 3 2" xfId="16367" xr:uid="{ED129794-CA99-4C5F-B6E5-CD4E1BDF681D}"/>
    <cellStyle name="Normal 8 6 4 3 2 2" xfId="34798" xr:uid="{AD14FC40-291F-4388-817F-7284AB0DCCAB}"/>
    <cellStyle name="Normal 8 6 4 3 3" xfId="25584" xr:uid="{5A539B3B-FECE-4474-BF72-399F21F532F8}"/>
    <cellStyle name="Normal 8 6 4 4" xfId="11793" xr:uid="{C365B4FB-3CB8-44E4-81A6-4F0ABF136243}"/>
    <cellStyle name="Normal 8 6 4 4 2" xfId="30224" xr:uid="{2DF3830E-DBA0-4E3C-9F32-D3443558DAA7}"/>
    <cellStyle name="Normal 8 6 4 5" xfId="21010" xr:uid="{15F8E861-10B9-4FD2-A85E-B91C5F5AB337}"/>
    <cellStyle name="Normal 8 6 5" xfId="3706" xr:uid="{9475EC92-F470-46DE-83E5-18E25E92BC64}"/>
    <cellStyle name="Normal 8 6 5 2" xfId="8435" xr:uid="{40CAEE83-56E1-465B-A3E4-E84A3FBF43E3}"/>
    <cellStyle name="Normal 8 6 5 2 2" xfId="17651" xr:uid="{A9E7D8F1-226E-4826-BB02-A2E1D924102D}"/>
    <cellStyle name="Normal 8 6 5 2 2 2" xfId="36082" xr:uid="{B7E03E99-30D5-4EA6-964B-D84CBDDBFB0E}"/>
    <cellStyle name="Normal 8 6 5 2 3" xfId="26868" xr:uid="{F5F6C6A0-9B1B-4E3E-84F0-666B47B7763B}"/>
    <cellStyle name="Normal 8 6 5 3" xfId="12929" xr:uid="{1BCDEA71-7F58-4D9F-BD35-7C457767A453}"/>
    <cellStyle name="Normal 8 6 5 3 2" xfId="31360" xr:uid="{AC022A3C-3B7D-4508-A9B4-CFAB0681057D}"/>
    <cellStyle name="Normal 8 6 5 4" xfId="22146" xr:uid="{EAAB60C8-774C-46A2-ABF6-3FC1DC408181}"/>
    <cellStyle name="Normal 8 6 6" xfId="6012" xr:uid="{BB531EF5-D8D8-47BA-AE8B-4B593B7900CC}"/>
    <cellStyle name="Normal 8 6 6 2" xfId="15229" xr:uid="{B0EF9F05-AEA7-4A30-8CE0-4958EBD6BC24}"/>
    <cellStyle name="Normal 8 6 6 2 2" xfId="33660" xr:uid="{F2C7A014-C502-49A1-A104-84D8D2AFADF1}"/>
    <cellStyle name="Normal 8 6 6 3" xfId="24446" xr:uid="{9920F5C7-10EE-48CB-A3BD-2DAD182D5316}"/>
    <cellStyle name="Normal 8 6 7" xfId="10743" xr:uid="{AC946535-A965-4BEB-BD88-214C727F0743}"/>
    <cellStyle name="Normal 8 6 7 2" xfId="29174" xr:uid="{AD35531E-45F8-4C4D-98C7-FFF4FF4E68A2}"/>
    <cellStyle name="Normal 8 6 8" xfId="19960" xr:uid="{854581F3-815C-4799-8BB5-EB246F806B98}"/>
    <cellStyle name="Normal 8 7" xfId="1684" xr:uid="{F9F90395-DC34-4942-BB8A-5275406ACA91}"/>
    <cellStyle name="Normal 8 7 2" xfId="2207" xr:uid="{7D160521-A07B-483B-B14A-607FDD62AB8C}"/>
    <cellStyle name="Normal 8 7 2 2" xfId="3257" xr:uid="{5A9214D0-38EA-4A16-BB32-1A0025C51080}"/>
    <cellStyle name="Normal 8 7 2 2 2" xfId="5448" xr:uid="{787369DD-1EF7-4F2D-B84B-5EC0AA616A4F}"/>
    <cellStyle name="Normal 8 7 2 2 2 2" xfId="10178" xr:uid="{CA50CC0C-7EA2-4D0C-81A6-942EC30946C9}"/>
    <cellStyle name="Normal 8 7 2 2 2 2 2" xfId="19394" xr:uid="{3E19AFA9-F45E-4206-841E-68B2200D2806}"/>
    <cellStyle name="Normal 8 7 2 2 2 2 2 2" xfId="37825" xr:uid="{7548C13A-27BE-4CEE-BDA4-73F5067E0B1B}"/>
    <cellStyle name="Normal 8 7 2 2 2 2 3" xfId="28611" xr:uid="{C3209827-5975-480D-B2DB-9EC17D04F951}"/>
    <cellStyle name="Normal 8 7 2 2 2 3" xfId="14672" xr:uid="{A4388E80-EBBF-4B83-AEFA-768B7D5D65AE}"/>
    <cellStyle name="Normal 8 7 2 2 2 3 2" xfId="33103" xr:uid="{36C5F72C-1215-4A7E-B726-B2BDEE463FB9}"/>
    <cellStyle name="Normal 8 7 2 2 2 4" xfId="23889" xr:uid="{E4097542-E613-45A1-8BAF-777AD509753D}"/>
    <cellStyle name="Normal 8 7 2 2 3" xfId="7843" xr:uid="{140B54E2-F7CE-4878-9564-3B067160BB45}"/>
    <cellStyle name="Normal 8 7 2 2 3 2" xfId="17060" xr:uid="{34E903B1-0A2C-4942-A0A4-928B75E6D2FF}"/>
    <cellStyle name="Normal 8 7 2 2 3 2 2" xfId="35491" xr:uid="{AAB00C89-9C6F-4AE6-869C-5E1D8D76BF6D}"/>
    <cellStyle name="Normal 8 7 2 2 3 3" xfId="26277" xr:uid="{39BD704C-3807-4789-824D-5F057BB6DD8B}"/>
    <cellStyle name="Normal 8 7 2 2 4" xfId="12486" xr:uid="{DDB2AE15-79A3-44DC-866C-9A45CEAF6FB5}"/>
    <cellStyle name="Normal 8 7 2 2 4 2" xfId="30917" xr:uid="{99BCE697-EB1D-4008-B242-1E36CB79A81A}"/>
    <cellStyle name="Normal 8 7 2 2 5" xfId="21703" xr:uid="{8808B6F0-615F-4FC8-8D7F-BA5C917ABD72}"/>
    <cellStyle name="Normal 8 7 2 3" xfId="4398" xr:uid="{196BAB23-AFED-4B8B-9403-1D964FDCF4E5}"/>
    <cellStyle name="Normal 8 7 2 3 2" xfId="9128" xr:uid="{4939E105-3646-4289-8DA4-CDC6DEEA5E99}"/>
    <cellStyle name="Normal 8 7 2 3 2 2" xfId="18344" xr:uid="{A898FA51-6AE3-43BB-B295-88DFC02C72C4}"/>
    <cellStyle name="Normal 8 7 2 3 2 2 2" xfId="36775" xr:uid="{50E4D420-CC4D-4AE0-9958-8F5541581132}"/>
    <cellStyle name="Normal 8 7 2 3 2 3" xfId="27561" xr:uid="{9155F3B7-5DD3-4744-8AE4-4A5C95B64070}"/>
    <cellStyle name="Normal 8 7 2 3 3" xfId="13622" xr:uid="{D9A6480B-353C-4AA5-95BE-FECCB43173D0}"/>
    <cellStyle name="Normal 8 7 2 3 3 2" xfId="32053" xr:uid="{32CF0AC6-6FD3-42BB-85BB-5302225B296B}"/>
    <cellStyle name="Normal 8 7 2 3 4" xfId="22839" xr:uid="{CE6A08B2-6B40-4BAC-AA87-8927A6F936AE}"/>
    <cellStyle name="Normal 8 7 2 4" xfId="6720" xr:uid="{E12916D9-CAFB-4AC0-8FB3-1C1325690E35}"/>
    <cellStyle name="Normal 8 7 2 4 2" xfId="15937" xr:uid="{54A5AAF7-A0C9-4512-BDC6-41CD6B5F7AA6}"/>
    <cellStyle name="Normal 8 7 2 4 2 2" xfId="34368" xr:uid="{92CBB813-4C4A-4A85-BA85-32333C3D962F}"/>
    <cellStyle name="Normal 8 7 2 4 3" xfId="25154" xr:uid="{648C49CE-A28F-4C75-AD26-B039EB10350B}"/>
    <cellStyle name="Normal 8 7 2 5" xfId="11436" xr:uid="{98EAA9F1-E487-4878-9BBC-A2D2B46AD941}"/>
    <cellStyle name="Normal 8 7 2 5 2" xfId="29867" xr:uid="{68759AC2-55EC-4001-896B-89D29B517E14}"/>
    <cellStyle name="Normal 8 7 2 6" xfId="20653" xr:uid="{59237A9E-B304-4D8E-84FB-C8C1EDE0AD32}"/>
    <cellStyle name="Normal 8 7 3" xfId="2732" xr:uid="{F2D4E946-B68B-4ACF-86C2-A33630598249}"/>
    <cellStyle name="Normal 8 7 3 2" xfId="4923" xr:uid="{9CED8131-59CC-4692-BFD5-57ACE8C7B58C}"/>
    <cellStyle name="Normal 8 7 3 2 2" xfId="9653" xr:uid="{0F5637DD-4675-4F36-A168-5C42928AB17F}"/>
    <cellStyle name="Normal 8 7 3 2 2 2" xfId="18869" xr:uid="{EDA8DB41-5FB3-45D7-BB65-C71192BC8B77}"/>
    <cellStyle name="Normal 8 7 3 2 2 2 2" xfId="37300" xr:uid="{4D9A554B-B307-491D-A78E-A004F8A08848}"/>
    <cellStyle name="Normal 8 7 3 2 2 3" xfId="28086" xr:uid="{E5CE1C37-F1BF-4373-B808-CAD157E97945}"/>
    <cellStyle name="Normal 8 7 3 2 3" xfId="14147" xr:uid="{ECD573F3-33CB-4BC0-8B69-F277DEF0F4F1}"/>
    <cellStyle name="Normal 8 7 3 2 3 2" xfId="32578" xr:uid="{FC91DED7-30E6-41F3-B7C8-94FB8620FDC1}"/>
    <cellStyle name="Normal 8 7 3 2 4" xfId="23364" xr:uid="{7A19B708-5EB0-4411-858B-A5C762F7F55F}"/>
    <cellStyle name="Normal 8 7 3 3" xfId="7318" xr:uid="{029330FA-7181-4739-A7F7-47103B6AF13D}"/>
    <cellStyle name="Normal 8 7 3 3 2" xfId="16535" xr:uid="{48EFCB81-EF62-476B-8B9A-D97F053ECB2F}"/>
    <cellStyle name="Normal 8 7 3 3 2 2" xfId="34966" xr:uid="{68A491C4-F675-452B-B019-3455F2005E9B}"/>
    <cellStyle name="Normal 8 7 3 3 3" xfId="25752" xr:uid="{516D6DDE-56AF-4744-9897-3DA6A4B62B78}"/>
    <cellStyle name="Normal 8 7 3 4" xfId="11961" xr:uid="{7E94590A-E45E-4A91-B2C7-D3FC9530BB47}"/>
    <cellStyle name="Normal 8 7 3 4 2" xfId="30392" xr:uid="{D0A3E519-F062-4992-A73E-AD9DA11D8559}"/>
    <cellStyle name="Normal 8 7 3 5" xfId="21178" xr:uid="{6353A0E1-D69E-4F9B-A65C-E07ED2486A78}"/>
    <cellStyle name="Normal 8 7 4" xfId="3873" xr:uid="{0C7896C4-FEB3-47BA-A0E6-002DF81D95C1}"/>
    <cellStyle name="Normal 8 7 4 2" xfId="8603" xr:uid="{DBBCCD6F-D2C1-4190-B3EC-FAFBA30753C0}"/>
    <cellStyle name="Normal 8 7 4 2 2" xfId="17819" xr:uid="{64FD796D-63D5-4241-9912-FE5EA827C898}"/>
    <cellStyle name="Normal 8 7 4 2 2 2" xfId="36250" xr:uid="{E10D75C6-BEC8-4C42-A3FB-B65DD1C5BF02}"/>
    <cellStyle name="Normal 8 7 4 2 3" xfId="27036" xr:uid="{C4656521-2252-4185-A9B1-D22969DE6735}"/>
    <cellStyle name="Normal 8 7 4 3" xfId="13097" xr:uid="{9E615DEF-7273-4890-BC38-F1B21AEFFF82}"/>
    <cellStyle name="Normal 8 7 4 3 2" xfId="31528" xr:uid="{4E5ABF4F-E521-4905-B4C3-7A6011915162}"/>
    <cellStyle name="Normal 8 7 4 4" xfId="22314" xr:uid="{0E480880-477A-463E-83C1-E5385AEF909A}"/>
    <cellStyle name="Normal 8 7 5" xfId="6180" xr:uid="{CDF16E18-F20E-41B7-85E3-3362D70A136D}"/>
    <cellStyle name="Normal 8 7 5 2" xfId="15397" xr:uid="{BF88E7C3-4A09-4B82-9166-AB370C7AD6B1}"/>
    <cellStyle name="Normal 8 7 5 2 2" xfId="33828" xr:uid="{14D1A203-63FB-409A-88A5-4258A4171DEA}"/>
    <cellStyle name="Normal 8 7 5 3" xfId="24614" xr:uid="{02F1FF72-F30C-42AC-8684-0AE0ED47B034}"/>
    <cellStyle name="Normal 8 7 6" xfId="10911" xr:uid="{4B362090-AD2D-4449-B7EB-654B17B4551D}"/>
    <cellStyle name="Normal 8 7 6 2" xfId="29342" xr:uid="{ADD2714D-5ECD-481F-A81C-C735D325A366}"/>
    <cellStyle name="Normal 8 7 7" xfId="20128" xr:uid="{FC1DA024-DE87-44DC-B525-29DFD73D3F1D}"/>
    <cellStyle name="Normal 8 8" xfId="1876" xr:uid="{4C27A0AB-F98E-425C-AE67-4CED1BD96A99}"/>
    <cellStyle name="Normal 8 8 2" xfId="2925" xr:uid="{CB855F36-03B4-447C-AF5C-ED6C83DB1335}"/>
    <cellStyle name="Normal 8 8 2 2" xfId="5116" xr:uid="{A175CFAE-53D2-4438-9F59-66235258A4C3}"/>
    <cellStyle name="Normal 8 8 2 2 2" xfId="9846" xr:uid="{6DBB1619-A2B4-4053-882B-5D8A093D1C5F}"/>
    <cellStyle name="Normal 8 8 2 2 2 2" xfId="19062" xr:uid="{2CF07578-3139-40A6-9522-7E65EC0DFE33}"/>
    <cellStyle name="Normal 8 8 2 2 2 2 2" xfId="37493" xr:uid="{5223A6F8-BD4A-4997-BAD7-8284EF84AFF1}"/>
    <cellStyle name="Normal 8 8 2 2 2 3" xfId="28279" xr:uid="{AEB5E2C9-D493-4FF1-9BC7-4F9753E3DA24}"/>
    <cellStyle name="Normal 8 8 2 2 3" xfId="14340" xr:uid="{3DFFF6C5-5315-4FA3-83D4-80F57CC87085}"/>
    <cellStyle name="Normal 8 8 2 2 3 2" xfId="32771" xr:uid="{24A616CF-8509-4B78-ACDB-978983FB0EF2}"/>
    <cellStyle name="Normal 8 8 2 2 4" xfId="23557" xr:uid="{D076376E-5CDA-423F-BED8-1A3F3523B814}"/>
    <cellStyle name="Normal 8 8 2 3" xfId="7511" xr:uid="{7C197315-D33C-4929-8A5F-E7DF86242CAC}"/>
    <cellStyle name="Normal 8 8 2 3 2" xfId="16728" xr:uid="{C29405E0-57DC-406A-967D-BF348E3700B5}"/>
    <cellStyle name="Normal 8 8 2 3 2 2" xfId="35159" xr:uid="{121634CC-FC96-4ECB-8E0A-F673DF5AD10E}"/>
    <cellStyle name="Normal 8 8 2 3 3" xfId="25945" xr:uid="{2F3DF3BE-A96A-4CB5-ABD5-EF58E4A81653}"/>
    <cellStyle name="Normal 8 8 2 4" xfId="12154" xr:uid="{221C1542-3D78-4EFE-86E4-2D20DEE40115}"/>
    <cellStyle name="Normal 8 8 2 4 2" xfId="30585" xr:uid="{3FCD9A6A-6127-4EC0-9584-778D5620B235}"/>
    <cellStyle name="Normal 8 8 2 5" xfId="21371" xr:uid="{D4323E7E-4350-45EC-A645-CBFD8FB387C8}"/>
    <cellStyle name="Normal 8 8 3" xfId="4066" xr:uid="{1B685379-2A81-4B4C-986C-62043FA95AD0}"/>
    <cellStyle name="Normal 8 8 3 2" xfId="8796" xr:uid="{AD22ACCE-825F-4035-A0B8-982B87CE358D}"/>
    <cellStyle name="Normal 8 8 3 2 2" xfId="18012" xr:uid="{441D44F1-CA57-4A64-8097-44765CA0BECF}"/>
    <cellStyle name="Normal 8 8 3 2 2 2" xfId="36443" xr:uid="{14591FC3-E731-4B1C-A2CB-916D641959AC}"/>
    <cellStyle name="Normal 8 8 3 2 3" xfId="27229" xr:uid="{F6A4189F-22D7-459D-BD24-A0B89E0F3F10}"/>
    <cellStyle name="Normal 8 8 3 3" xfId="13290" xr:uid="{97265F98-8B7C-4EC4-A95E-614A06BFA77C}"/>
    <cellStyle name="Normal 8 8 3 3 2" xfId="31721" xr:uid="{B3BD54CB-7248-49D3-8DC9-FDE5A5EBD315}"/>
    <cellStyle name="Normal 8 8 3 4" xfId="22507" xr:uid="{59D7C150-E6FB-42B6-90E0-2BF2DA736F55}"/>
    <cellStyle name="Normal 8 8 4" xfId="6388" xr:uid="{B42E1E5A-5419-40EE-BFA2-F95A8E7F812E}"/>
    <cellStyle name="Normal 8 8 4 2" xfId="15605" xr:uid="{0F5F74AE-D4F8-4EF1-80EE-EA83BE02E09B}"/>
    <cellStyle name="Normal 8 8 4 2 2" xfId="34036" xr:uid="{8D8A58A2-B311-4158-9970-BEFBB20D1E8F}"/>
    <cellStyle name="Normal 8 8 4 3" xfId="24822" xr:uid="{486E4470-953A-4260-8AD4-3BA53EE80674}"/>
    <cellStyle name="Normal 8 8 5" xfId="11104" xr:uid="{2586123D-54FD-4426-82BC-2EBE1CB11165}"/>
    <cellStyle name="Normal 8 8 5 2" xfId="29535" xr:uid="{A711718E-7DD6-4444-A452-3D49B66532D6}"/>
    <cellStyle name="Normal 8 8 6" xfId="20321" xr:uid="{5AA814AC-D3B2-4B97-965F-6A0F2BC51FB8}"/>
    <cellStyle name="Normal 8 9" xfId="2400" xr:uid="{6C38507A-6CCC-4B88-8DF0-146B06388014}"/>
    <cellStyle name="Normal 8 9 2" xfId="4591" xr:uid="{D3727DC0-7484-4706-BAB4-37FD62EDB4C8}"/>
    <cellStyle name="Normal 8 9 2 2" xfId="9321" xr:uid="{65A1C10E-2D92-47B1-8DB7-B7D3BE367090}"/>
    <cellStyle name="Normal 8 9 2 2 2" xfId="18537" xr:uid="{8937AA2F-A5F9-484C-AD85-96F4E7754A47}"/>
    <cellStyle name="Normal 8 9 2 2 2 2" xfId="36968" xr:uid="{50FFB5F8-F07C-4B85-91E3-959E3909D3C8}"/>
    <cellStyle name="Normal 8 9 2 2 3" xfId="27754" xr:uid="{65CB4FBB-60E6-4553-9EEA-28C7484C2034}"/>
    <cellStyle name="Normal 8 9 2 3" xfId="13815" xr:uid="{3CDE40F6-E61D-4878-BD79-B1AF2D93B7BF}"/>
    <cellStyle name="Normal 8 9 2 3 2" xfId="32246" xr:uid="{A3DDBDD3-A3B4-46C9-B362-1969C7DABE23}"/>
    <cellStyle name="Normal 8 9 2 4" xfId="23032" xr:uid="{BD08A859-9D39-4A8B-A934-260681D80806}"/>
    <cellStyle name="Normal 8 9 3" xfId="6986" xr:uid="{7E754A5C-9BD8-4004-8545-F00460406FF5}"/>
    <cellStyle name="Normal 8 9 3 2" xfId="16203" xr:uid="{2B59B67B-74C0-4239-97B4-D52123BB772B}"/>
    <cellStyle name="Normal 8 9 3 2 2" xfId="34634" xr:uid="{4B22A205-87D7-4FBB-A80C-820809FBC12F}"/>
    <cellStyle name="Normal 8 9 3 3" xfId="25420" xr:uid="{A8627665-08E4-4A06-99A8-31122994DD92}"/>
    <cellStyle name="Normal 8 9 4" xfId="11629" xr:uid="{B1D1405A-E4A3-4E99-81BB-0B589CE067EF}"/>
    <cellStyle name="Normal 8 9 4 2" xfId="30060" xr:uid="{25A9D3F7-EBF8-4299-8545-98E0C597174A}"/>
    <cellStyle name="Normal 8 9 5" xfId="20846" xr:uid="{5055E3DE-EBF7-44DC-9E58-C75E33B70639}"/>
    <cellStyle name="Normal 802" xfId="402" xr:uid="{46ED1BE2-D2ED-40ED-AFEF-9879190A08CB}"/>
    <cellStyle name="Normal 9" xfId="691" xr:uid="{5902393B-D3D3-47C6-A35F-21E798A6B622}"/>
    <cellStyle name="Normal 9 10" xfId="3544" xr:uid="{7A1EE141-0FE0-4881-9A0B-6189C6E940A4}"/>
    <cellStyle name="Normal 9 10 2" xfId="8273" xr:uid="{1CCB87D1-897E-4186-BFD2-0D6241D41BEE}"/>
    <cellStyle name="Normal 9 10 2 2" xfId="17489" xr:uid="{1D1F9B48-B814-4F78-A9A3-27BE953E30E2}"/>
    <cellStyle name="Normal 9 10 2 2 2" xfId="35920" xr:uid="{71E00223-A3D2-427C-8C81-C8CC69A4EA47}"/>
    <cellStyle name="Normal 9 10 2 3" xfId="26706" xr:uid="{97854AA7-60D9-4361-81D0-73C1D9202161}"/>
    <cellStyle name="Normal 9 10 3" xfId="12767" xr:uid="{C970CAAE-594E-4B3C-A00C-EA97E3B4052D}"/>
    <cellStyle name="Normal 9 10 3 2" xfId="31198" xr:uid="{EBB6A3EF-E73C-4E7F-B85A-6CD15EBE196B}"/>
    <cellStyle name="Normal 9 10 4" xfId="21984" xr:uid="{EFF67216-FD13-486E-8338-D749C98857B8}"/>
    <cellStyle name="Normal 9 11" xfId="5849" xr:uid="{D384AE51-AFA1-4DCD-8A7F-1B610F7A6F95}"/>
    <cellStyle name="Normal 9 11 2" xfId="15066" xr:uid="{8CDE2EC0-3334-4F11-8E8F-7BBDECE12430}"/>
    <cellStyle name="Normal 9 11 2 2" xfId="33497" xr:uid="{83953019-5B4B-4AC1-BCEA-D9B7AAC754D8}"/>
    <cellStyle name="Normal 9 11 3" xfId="24283" xr:uid="{F346FE5B-BD68-4D68-83B8-C60EB35A683F}"/>
    <cellStyle name="Normal 9 12" xfId="10580" xr:uid="{97229BF5-F748-442F-8AD4-BBADEF4EEDF0}"/>
    <cellStyle name="Normal 9 12 2" xfId="29011" xr:uid="{3EFD7CEA-DF4C-4224-BFEB-FDFBD4B410AF}"/>
    <cellStyle name="Normal 9 13" xfId="19797" xr:uid="{1FAFE44F-8453-4F3F-AC0E-1789E2BC1341}"/>
    <cellStyle name="Normal 9 14" xfId="1376" xr:uid="{E84776B0-3688-4970-9EE1-8986A2327FAA}"/>
    <cellStyle name="Normal 9 2" xfId="1383" xr:uid="{25706173-853E-4E68-8C79-576E5A05E8A6}"/>
    <cellStyle name="Normal 9 2 10" xfId="5861" xr:uid="{6D47C671-A7FF-46A2-9435-776BEBD451A5}"/>
    <cellStyle name="Normal 9 2 10 2" xfId="15078" xr:uid="{E1F56715-3E13-4F5E-B19B-017CF4509E3F}"/>
    <cellStyle name="Normal 9 2 10 2 2" xfId="33509" xr:uid="{3662CFE5-69A4-4724-B239-E31FAA1B8D40}"/>
    <cellStyle name="Normal 9 2 10 3" xfId="24295" xr:uid="{8E5FB086-72C0-4733-B35A-A73851EB65F8}"/>
    <cellStyle name="Normal 9 2 11" xfId="10592" xr:uid="{1518A7A7-ACF8-4B35-81BC-4F5FFD2225D9}"/>
    <cellStyle name="Normal 9 2 11 2" xfId="29023" xr:uid="{9458B7BC-9D00-4886-92C8-1DDC8BCEFD90}"/>
    <cellStyle name="Normal 9 2 12" xfId="19809" xr:uid="{23394130-0475-4A06-ACE7-A5CD252DDF0B}"/>
    <cellStyle name="Normal 9 2 2" xfId="1406" xr:uid="{B8C5E780-D9DD-44CB-834F-B259F0C0FBDB}"/>
    <cellStyle name="Normal 9 2 2 10" xfId="10620" xr:uid="{2DAB41DA-7FE1-451B-B026-E0148F0E2ED6}"/>
    <cellStyle name="Normal 9 2 2 10 2" xfId="29051" xr:uid="{D191416F-4C9B-4917-8AB0-DF287813A027}"/>
    <cellStyle name="Normal 9 2 2 11" xfId="19837" xr:uid="{1AA3EE5D-E43C-49AA-9113-E75369161DB7}"/>
    <cellStyle name="Normal 9 2 2 2" xfId="1453" xr:uid="{B8249634-ECCB-457C-A575-A5702BC842D2}"/>
    <cellStyle name="Normal 9 2 2 2 2" xfId="1613" xr:uid="{B19192E9-E9EB-4146-9A06-07BF141D4F15}"/>
    <cellStyle name="Normal 9 2 2 2 2 2" xfId="2136" xr:uid="{E2E1C828-6768-4B3D-A300-92E221C681B1}"/>
    <cellStyle name="Normal 9 2 2 2 2 2 2" xfId="3186" xr:uid="{2F3EA4BB-8DFA-41C2-89BB-ED0C305C944A}"/>
    <cellStyle name="Normal 9 2 2 2 2 2 2 2" xfId="5377" xr:uid="{BB5BA57F-CFEF-4322-B90F-165D973841AF}"/>
    <cellStyle name="Normal 9 2 2 2 2 2 2 2 2" xfId="10107" xr:uid="{5558864B-9A3D-41AD-9DCC-3EEB24A0C00D}"/>
    <cellStyle name="Normal 9 2 2 2 2 2 2 2 2 2" xfId="19323" xr:uid="{47A5DFD5-6E0E-45B8-8E8A-B0CAAD343122}"/>
    <cellStyle name="Normal 9 2 2 2 2 2 2 2 2 2 2" xfId="37754" xr:uid="{316D2B1C-92D9-4E7A-BC58-7B2564343880}"/>
    <cellStyle name="Normal 9 2 2 2 2 2 2 2 2 3" xfId="28540" xr:uid="{D205861A-02A7-4E03-93A5-51CF9323891A}"/>
    <cellStyle name="Normal 9 2 2 2 2 2 2 2 3" xfId="14601" xr:uid="{9DF61EBE-E74C-4D38-80D9-AC50BBD6D686}"/>
    <cellStyle name="Normal 9 2 2 2 2 2 2 2 3 2" xfId="33032" xr:uid="{04C37989-1B58-459C-B621-DD70DFB7F158}"/>
    <cellStyle name="Normal 9 2 2 2 2 2 2 2 4" xfId="23818" xr:uid="{51FA2EDE-7427-4F85-B8FE-F06403563EEF}"/>
    <cellStyle name="Normal 9 2 2 2 2 2 2 3" xfId="7772" xr:uid="{159A53AC-83FA-4E27-8D03-4F463DFAC0E3}"/>
    <cellStyle name="Normal 9 2 2 2 2 2 2 3 2" xfId="16989" xr:uid="{169B14BD-63B8-4EFD-81FA-D56C11FE7D22}"/>
    <cellStyle name="Normal 9 2 2 2 2 2 2 3 2 2" xfId="35420" xr:uid="{5F523489-9C28-414A-98AA-3C57C0F7BB4C}"/>
    <cellStyle name="Normal 9 2 2 2 2 2 2 3 3" xfId="26206" xr:uid="{7B29CAE2-1311-4F16-8AB9-C5554E0EEF8A}"/>
    <cellStyle name="Normal 9 2 2 2 2 2 2 4" xfId="12415" xr:uid="{4D0ECB84-901B-4770-ABBF-631451B0533E}"/>
    <cellStyle name="Normal 9 2 2 2 2 2 2 4 2" xfId="30846" xr:uid="{C587B2D1-BAC4-4977-BEAF-834142682FD9}"/>
    <cellStyle name="Normal 9 2 2 2 2 2 2 5" xfId="21632" xr:uid="{3745D495-1DA2-4FB4-9999-091731342A70}"/>
    <cellStyle name="Normal 9 2 2 2 2 2 3" xfId="4327" xr:uid="{2178F8E4-3B4F-4837-85AA-1CAF0A8C2193}"/>
    <cellStyle name="Normal 9 2 2 2 2 2 3 2" xfId="9057" xr:uid="{C0BBADF1-0F34-41BE-82C3-94939A610089}"/>
    <cellStyle name="Normal 9 2 2 2 2 2 3 2 2" xfId="18273" xr:uid="{937A9EBF-C3E4-41C8-9344-DA030BD36444}"/>
    <cellStyle name="Normal 9 2 2 2 2 2 3 2 2 2" xfId="36704" xr:uid="{9A557D75-E584-4A79-8796-CE0CC5D0715C}"/>
    <cellStyle name="Normal 9 2 2 2 2 2 3 2 3" xfId="27490" xr:uid="{F04099CF-B31D-4A71-9D54-C5A0CE7B1E50}"/>
    <cellStyle name="Normal 9 2 2 2 2 2 3 3" xfId="13551" xr:uid="{28D4D0B8-4EE8-4F8B-86B2-069B1FD8D4CA}"/>
    <cellStyle name="Normal 9 2 2 2 2 2 3 3 2" xfId="31982" xr:uid="{F0DE0DB4-D18C-4D45-97CF-EE8F9CFF071D}"/>
    <cellStyle name="Normal 9 2 2 2 2 2 3 4" xfId="22768" xr:uid="{D58AB865-EFEB-4F45-8A9C-4C3E40D62AF8}"/>
    <cellStyle name="Normal 9 2 2 2 2 2 4" xfId="6649" xr:uid="{E02516E5-B7C3-409E-A24A-31EBB884E37F}"/>
    <cellStyle name="Normal 9 2 2 2 2 2 4 2" xfId="15866" xr:uid="{FCCDE98E-306E-4BFE-971D-5E5B4CBDCBAE}"/>
    <cellStyle name="Normal 9 2 2 2 2 2 4 2 2" xfId="34297" xr:uid="{3688B749-49CE-42E8-B6F4-22481E0CF1F0}"/>
    <cellStyle name="Normal 9 2 2 2 2 2 4 3" xfId="25083" xr:uid="{6A236F09-861D-4CEE-BA5B-441D499BCCD2}"/>
    <cellStyle name="Normal 9 2 2 2 2 2 5" xfId="11365" xr:uid="{9F4E7825-DB60-410D-AFD9-5375F9A935A4}"/>
    <cellStyle name="Normal 9 2 2 2 2 2 5 2" xfId="29796" xr:uid="{3C71063C-527D-4ADC-BF39-0193AADBD4A5}"/>
    <cellStyle name="Normal 9 2 2 2 2 2 6" xfId="20582" xr:uid="{0A600F27-5D1B-4775-A8A4-7342B222F6B2}"/>
    <cellStyle name="Normal 9 2 2 2 2 3" xfId="2661" xr:uid="{64C4B724-964B-4F69-AA6C-C6AA602EE235}"/>
    <cellStyle name="Normal 9 2 2 2 2 3 2" xfId="4852" xr:uid="{C1CC7F64-B566-4036-8C68-66BA03265149}"/>
    <cellStyle name="Normal 9 2 2 2 2 3 2 2" xfId="9582" xr:uid="{BA8853B8-E5EF-4F31-A8D5-A4A739AEC018}"/>
    <cellStyle name="Normal 9 2 2 2 2 3 2 2 2" xfId="18798" xr:uid="{A58C4A78-1FEF-4AFB-869D-65A6083F2205}"/>
    <cellStyle name="Normal 9 2 2 2 2 3 2 2 2 2" xfId="37229" xr:uid="{C9707ACE-9A1F-4F44-B478-EFA502F81D23}"/>
    <cellStyle name="Normal 9 2 2 2 2 3 2 2 3" xfId="28015" xr:uid="{77DBFD6B-6FAA-41A3-943D-C764256DDA1F}"/>
    <cellStyle name="Normal 9 2 2 2 2 3 2 3" xfId="14076" xr:uid="{D95F94E7-6FB6-4B17-B0C0-A846452402CF}"/>
    <cellStyle name="Normal 9 2 2 2 2 3 2 3 2" xfId="32507" xr:uid="{92C7C328-02FC-4F08-9F82-6A7BB76A3D0E}"/>
    <cellStyle name="Normal 9 2 2 2 2 3 2 4" xfId="23293" xr:uid="{D0B96957-1743-4BD1-A8B1-2E7B1DF9FB5E}"/>
    <cellStyle name="Normal 9 2 2 2 2 3 3" xfId="7247" xr:uid="{5101C967-B23B-4F9F-8E23-19604BC5C4C8}"/>
    <cellStyle name="Normal 9 2 2 2 2 3 3 2" xfId="16464" xr:uid="{866EE153-6A23-48F8-B9C5-9F9296D6EFD9}"/>
    <cellStyle name="Normal 9 2 2 2 2 3 3 2 2" xfId="34895" xr:uid="{D6CEE58C-0822-4BF2-9B88-32318BD356E0}"/>
    <cellStyle name="Normal 9 2 2 2 2 3 3 3" xfId="25681" xr:uid="{E7A6338B-2F61-4E41-A808-341007E0B775}"/>
    <cellStyle name="Normal 9 2 2 2 2 3 4" xfId="11890" xr:uid="{8E7FE643-94B2-4046-9A68-D81F311138B4}"/>
    <cellStyle name="Normal 9 2 2 2 2 3 4 2" xfId="30321" xr:uid="{C2221B5E-21E6-4A30-87B8-54652844AFB6}"/>
    <cellStyle name="Normal 9 2 2 2 2 3 5" xfId="21107" xr:uid="{A86ED045-5B28-4078-B2A4-74323F4DDAB5}"/>
    <cellStyle name="Normal 9 2 2 2 2 4" xfId="3802" xr:uid="{0C9ACE93-B08E-490C-A6BA-73DCC296DBE3}"/>
    <cellStyle name="Normal 9 2 2 2 2 4 2" xfId="8532" xr:uid="{B23A7B59-23B5-4761-A15D-063B21484CC5}"/>
    <cellStyle name="Normal 9 2 2 2 2 4 2 2" xfId="17748" xr:uid="{2D3B4BAC-C330-4512-9705-BEDBD09161DC}"/>
    <cellStyle name="Normal 9 2 2 2 2 4 2 2 2" xfId="36179" xr:uid="{4AAF68CE-4D74-4EC2-9003-CF2A75D72489}"/>
    <cellStyle name="Normal 9 2 2 2 2 4 2 3" xfId="26965" xr:uid="{D82F2E61-74E2-43B8-A421-D72057154928}"/>
    <cellStyle name="Normal 9 2 2 2 2 4 3" xfId="13026" xr:uid="{AA9D51EC-5B25-4893-B4D0-67E34C663EEA}"/>
    <cellStyle name="Normal 9 2 2 2 2 4 3 2" xfId="31457" xr:uid="{52F35130-F42F-49C6-A008-27D39C6D1B3A}"/>
    <cellStyle name="Normal 9 2 2 2 2 4 4" xfId="22243" xr:uid="{732BEDD3-8C67-481B-A9C2-8A80FCA8D37E}"/>
    <cellStyle name="Normal 9 2 2 2 2 5" xfId="6109" xr:uid="{A71575A7-CCFA-483A-BF26-5FB838EB2D03}"/>
    <cellStyle name="Normal 9 2 2 2 2 5 2" xfId="15326" xr:uid="{893400F2-916D-436D-BCD6-C443F6216653}"/>
    <cellStyle name="Normal 9 2 2 2 2 5 2 2" xfId="33757" xr:uid="{377D809E-3D68-44F3-A911-9159F58CB1FD}"/>
    <cellStyle name="Normal 9 2 2 2 2 5 3" xfId="24543" xr:uid="{71FE20FF-446F-4A4E-A9E4-D551DCC2E1C1}"/>
    <cellStyle name="Normal 9 2 2 2 2 6" xfId="10840" xr:uid="{AEFE5ED9-84CC-47EC-92A3-364B7819AD58}"/>
    <cellStyle name="Normal 9 2 2 2 2 6 2" xfId="29271" xr:uid="{B8BFEE6D-FBE5-4F0E-BA95-B74211375958}"/>
    <cellStyle name="Normal 9 2 2 2 2 7" xfId="20057" xr:uid="{66493723-8296-41DE-9E22-9E77620BD764}"/>
    <cellStyle name="Normal 9 2 2 2 3" xfId="1781" xr:uid="{D5E565CB-4F4D-4C58-8902-267E479F75DE}"/>
    <cellStyle name="Normal 9 2 2 2 3 2" xfId="2304" xr:uid="{4D518B89-362D-4410-85F9-86B47D538F3B}"/>
    <cellStyle name="Normal 9 2 2 2 3 2 2" xfId="3354" xr:uid="{621FC143-902A-408B-8A10-C5A24843CBC2}"/>
    <cellStyle name="Normal 9 2 2 2 3 2 2 2" xfId="5545" xr:uid="{2AFF26ED-0937-472F-B357-84BBFAB07175}"/>
    <cellStyle name="Normal 9 2 2 2 3 2 2 2 2" xfId="10275" xr:uid="{EAE4CC56-228A-4431-8629-E3080E323D6E}"/>
    <cellStyle name="Normal 9 2 2 2 3 2 2 2 2 2" xfId="19491" xr:uid="{BCC8E18F-35CF-4075-AF80-4CBE54276C96}"/>
    <cellStyle name="Normal 9 2 2 2 3 2 2 2 2 2 2" xfId="37922" xr:uid="{442E388C-B8C3-4724-BBB2-067FA61CF30D}"/>
    <cellStyle name="Normal 9 2 2 2 3 2 2 2 2 3" xfId="28708" xr:uid="{ACAC4C5F-82AA-4A2C-BD25-04D64EE56EA3}"/>
    <cellStyle name="Normal 9 2 2 2 3 2 2 2 3" xfId="14769" xr:uid="{559BA9B6-21C9-433A-A4D8-2CB6F15AFC03}"/>
    <cellStyle name="Normal 9 2 2 2 3 2 2 2 3 2" xfId="33200" xr:uid="{D27EA200-3C05-45E5-87A6-2A913EE97798}"/>
    <cellStyle name="Normal 9 2 2 2 3 2 2 2 4" xfId="23986" xr:uid="{0BB8EB1B-7680-4563-9FE7-205DB4C108AB}"/>
    <cellStyle name="Normal 9 2 2 2 3 2 2 3" xfId="7940" xr:uid="{005B78DF-F54F-4C82-A1BE-E1C8574467D8}"/>
    <cellStyle name="Normal 9 2 2 2 3 2 2 3 2" xfId="17157" xr:uid="{72C56534-4D3D-4070-8B60-08E9A26C95F7}"/>
    <cellStyle name="Normal 9 2 2 2 3 2 2 3 2 2" xfId="35588" xr:uid="{72087FCF-792F-4AC8-9CE6-023558B6F7EB}"/>
    <cellStyle name="Normal 9 2 2 2 3 2 2 3 3" xfId="26374" xr:uid="{0D0AC41B-94EC-4D06-B0B7-E48536D2F024}"/>
    <cellStyle name="Normal 9 2 2 2 3 2 2 4" xfId="12583" xr:uid="{ACE5DB7C-6C7D-43CD-9437-EC4E206C7887}"/>
    <cellStyle name="Normal 9 2 2 2 3 2 2 4 2" xfId="31014" xr:uid="{2B5188CB-3538-4A45-A0C9-89FDCDD9E4EC}"/>
    <cellStyle name="Normal 9 2 2 2 3 2 2 5" xfId="21800" xr:uid="{60A33475-22F2-4A60-A2F2-D422015BF295}"/>
    <cellStyle name="Normal 9 2 2 2 3 2 3" xfId="4495" xr:uid="{2687D125-B3B9-442E-A82E-27BB36C94F7C}"/>
    <cellStyle name="Normal 9 2 2 2 3 2 3 2" xfId="9225" xr:uid="{CFD11EF0-9F19-4228-9603-445F5BC5F8EE}"/>
    <cellStyle name="Normal 9 2 2 2 3 2 3 2 2" xfId="18441" xr:uid="{B7EACE30-4B46-4618-9611-0A7DE6B8B1F0}"/>
    <cellStyle name="Normal 9 2 2 2 3 2 3 2 2 2" xfId="36872" xr:uid="{CE5C2703-DD21-4C4A-81E5-A17DC7ED673F}"/>
    <cellStyle name="Normal 9 2 2 2 3 2 3 2 3" xfId="27658" xr:uid="{08A58BC2-7068-4650-9C6A-D14E22C4A779}"/>
    <cellStyle name="Normal 9 2 2 2 3 2 3 3" xfId="13719" xr:uid="{CEACA3A5-DF2F-4ACB-9CE5-140CE7FE4ABA}"/>
    <cellStyle name="Normal 9 2 2 2 3 2 3 3 2" xfId="32150" xr:uid="{4B553180-6172-44BF-8E85-6F9682B00D00}"/>
    <cellStyle name="Normal 9 2 2 2 3 2 3 4" xfId="22936" xr:uid="{1E550EB0-2111-42C7-8B03-FB0F57207410}"/>
    <cellStyle name="Normal 9 2 2 2 3 2 4" xfId="6817" xr:uid="{A8E2DF0E-2ACC-41F9-93AE-C7A92B7AF55B}"/>
    <cellStyle name="Normal 9 2 2 2 3 2 4 2" xfId="16034" xr:uid="{6798DB09-FDCC-447A-8F3B-3DCF0CB551AA}"/>
    <cellStyle name="Normal 9 2 2 2 3 2 4 2 2" xfId="34465" xr:uid="{DBD339F9-3FFD-446C-A49E-BCC934186157}"/>
    <cellStyle name="Normal 9 2 2 2 3 2 4 3" xfId="25251" xr:uid="{CF8849FD-68DF-4145-98A8-896A5EDF09B7}"/>
    <cellStyle name="Normal 9 2 2 2 3 2 5" xfId="11533" xr:uid="{A7B7A066-AE8E-4291-9510-5C6E80672B3D}"/>
    <cellStyle name="Normal 9 2 2 2 3 2 5 2" xfId="29964" xr:uid="{95E49906-1525-4B6B-AE8B-669E3314BE38}"/>
    <cellStyle name="Normal 9 2 2 2 3 2 6" xfId="20750" xr:uid="{87CD2BE1-6A66-45C5-BA55-15592ACBB316}"/>
    <cellStyle name="Normal 9 2 2 2 3 3" xfId="2829" xr:uid="{1435D669-C8C2-42D3-B1D5-768B07389FFA}"/>
    <cellStyle name="Normal 9 2 2 2 3 3 2" xfId="5020" xr:uid="{BDE03EB8-3DE6-434F-BFEE-09A4E793A5E7}"/>
    <cellStyle name="Normal 9 2 2 2 3 3 2 2" xfId="9750" xr:uid="{2D119860-3085-4B61-83DC-0AE2E370D06D}"/>
    <cellStyle name="Normal 9 2 2 2 3 3 2 2 2" xfId="18966" xr:uid="{209414F6-E05F-4EE4-981B-195F53ABC881}"/>
    <cellStyle name="Normal 9 2 2 2 3 3 2 2 2 2" xfId="37397" xr:uid="{40757E75-3D58-488C-A06E-64063B953090}"/>
    <cellStyle name="Normal 9 2 2 2 3 3 2 2 3" xfId="28183" xr:uid="{883E8D7B-F6B3-4E0C-B5E9-04D7457AF87D}"/>
    <cellStyle name="Normal 9 2 2 2 3 3 2 3" xfId="14244" xr:uid="{EE411464-6EDE-4BB6-A64D-9CDB390790A1}"/>
    <cellStyle name="Normal 9 2 2 2 3 3 2 3 2" xfId="32675" xr:uid="{2741038A-1E29-4B92-BD95-5D8342AAC9EF}"/>
    <cellStyle name="Normal 9 2 2 2 3 3 2 4" xfId="23461" xr:uid="{A4AD06C1-7105-445B-AC67-18F5FA8215ED}"/>
    <cellStyle name="Normal 9 2 2 2 3 3 3" xfId="7415" xr:uid="{B3377950-26B3-4F88-A92E-47E8910042EB}"/>
    <cellStyle name="Normal 9 2 2 2 3 3 3 2" xfId="16632" xr:uid="{5C547983-B3B3-4132-A952-CDA53CA22A7C}"/>
    <cellStyle name="Normal 9 2 2 2 3 3 3 2 2" xfId="35063" xr:uid="{86B96968-14D3-4F3B-B74B-87392DD38D0A}"/>
    <cellStyle name="Normal 9 2 2 2 3 3 3 3" xfId="25849" xr:uid="{5B72C6A4-A8E6-4736-A0D6-C0E4025176C7}"/>
    <cellStyle name="Normal 9 2 2 2 3 3 4" xfId="12058" xr:uid="{EE56B5C2-14CB-485D-9C5D-A3EF6B22A8BF}"/>
    <cellStyle name="Normal 9 2 2 2 3 3 4 2" xfId="30489" xr:uid="{27CA63FD-2BC1-4185-8097-4968CAFE17E9}"/>
    <cellStyle name="Normal 9 2 2 2 3 3 5" xfId="21275" xr:uid="{8D4ECEE9-F359-49ED-811D-B786C59DEADC}"/>
    <cellStyle name="Normal 9 2 2 2 3 4" xfId="3970" xr:uid="{2E5F43B0-8CB9-4DEA-A607-7EEFC2985101}"/>
    <cellStyle name="Normal 9 2 2 2 3 4 2" xfId="8700" xr:uid="{63F8F3E5-9F5A-4A99-B726-22B784E9C091}"/>
    <cellStyle name="Normal 9 2 2 2 3 4 2 2" xfId="17916" xr:uid="{3C45FAD3-4DFF-4FE6-AA66-AE290250B2F7}"/>
    <cellStyle name="Normal 9 2 2 2 3 4 2 2 2" xfId="36347" xr:uid="{AF8708FC-16A9-4043-973C-E10114A9C7F9}"/>
    <cellStyle name="Normal 9 2 2 2 3 4 2 3" xfId="27133" xr:uid="{59DB2129-E4BC-4E05-A1D2-B3F5EA37CFE6}"/>
    <cellStyle name="Normal 9 2 2 2 3 4 3" xfId="13194" xr:uid="{4AC43DFF-64E1-438C-8BA8-337E3CBE2820}"/>
    <cellStyle name="Normal 9 2 2 2 3 4 3 2" xfId="31625" xr:uid="{9597929D-17C3-49D0-BF92-30F481EF42E3}"/>
    <cellStyle name="Normal 9 2 2 2 3 4 4" xfId="22411" xr:uid="{3E960ECA-B32A-469A-A423-33AD543E7550}"/>
    <cellStyle name="Normal 9 2 2 2 3 5" xfId="6277" xr:uid="{DDB93D0C-6CD3-46B9-A611-74836A989EE0}"/>
    <cellStyle name="Normal 9 2 2 2 3 5 2" xfId="15494" xr:uid="{0ECF4EB6-2071-4B69-B9C7-0395515E1FFC}"/>
    <cellStyle name="Normal 9 2 2 2 3 5 2 2" xfId="33925" xr:uid="{A0CBA4CE-C209-4D30-8806-91C4D9A1969A}"/>
    <cellStyle name="Normal 9 2 2 2 3 5 3" xfId="24711" xr:uid="{E6ABE5E5-EECA-4A9F-8665-4B2CE734061D}"/>
    <cellStyle name="Normal 9 2 2 2 3 6" xfId="11008" xr:uid="{F2A2443B-9FC3-4C75-A04A-439411187CC1}"/>
    <cellStyle name="Normal 9 2 2 2 3 6 2" xfId="29439" xr:uid="{7225A125-2671-4B90-A8F8-6E3648DC2450}"/>
    <cellStyle name="Normal 9 2 2 2 3 7" xfId="20225" xr:uid="{609266D8-5C98-4378-ACC9-0239AD140D9E}"/>
    <cellStyle name="Normal 9 2 2 2 4" xfId="1972" xr:uid="{9FB54D7B-611D-407E-8F52-C8091CE6A05A}"/>
    <cellStyle name="Normal 9 2 2 2 4 2" xfId="3020" xr:uid="{CB889BB4-F5E6-4801-933D-7069E4886085}"/>
    <cellStyle name="Normal 9 2 2 2 4 2 2" xfId="5211" xr:uid="{577A882A-2846-46E3-AA6D-91FC1EDE7C98}"/>
    <cellStyle name="Normal 9 2 2 2 4 2 2 2" xfId="9941" xr:uid="{A0764438-3A4B-4235-B030-4294F089D23B}"/>
    <cellStyle name="Normal 9 2 2 2 4 2 2 2 2" xfId="19157" xr:uid="{F158D07B-942A-4F57-9F08-7B429B036C25}"/>
    <cellStyle name="Normal 9 2 2 2 4 2 2 2 2 2" xfId="37588" xr:uid="{4230369F-ED42-41D5-96BC-C7A983A11A9C}"/>
    <cellStyle name="Normal 9 2 2 2 4 2 2 2 3" xfId="28374" xr:uid="{63F685AB-4890-4A97-8E6C-20581BCE0195}"/>
    <cellStyle name="Normal 9 2 2 2 4 2 2 3" xfId="14435" xr:uid="{706F8ED4-5D9F-4B8D-963D-C325E1A74A7C}"/>
    <cellStyle name="Normal 9 2 2 2 4 2 2 3 2" xfId="32866" xr:uid="{B2A03059-1101-4A6E-ACAA-1184942AE705}"/>
    <cellStyle name="Normal 9 2 2 2 4 2 2 4" xfId="23652" xr:uid="{4065BEE9-D37D-47AC-87D8-6B899281DBA7}"/>
    <cellStyle name="Normal 9 2 2 2 4 2 3" xfId="7606" xr:uid="{C1EB753E-549E-4FEB-A138-078A08DB0C71}"/>
    <cellStyle name="Normal 9 2 2 2 4 2 3 2" xfId="16823" xr:uid="{9AEA01A3-943D-4192-8F56-F4D7ED99236E}"/>
    <cellStyle name="Normal 9 2 2 2 4 2 3 2 2" xfId="35254" xr:uid="{F0427C97-FBEE-4EA8-B3E6-43534B389247}"/>
    <cellStyle name="Normal 9 2 2 2 4 2 3 3" xfId="26040" xr:uid="{CB1E60E7-7DC6-4C2B-9527-7214D20D7563}"/>
    <cellStyle name="Normal 9 2 2 2 4 2 4" xfId="12249" xr:uid="{C4927591-210F-4B74-A829-979FFFA8E0ED}"/>
    <cellStyle name="Normal 9 2 2 2 4 2 4 2" xfId="30680" xr:uid="{2CA37B90-2958-496C-BF10-AE1DC82F1E1B}"/>
    <cellStyle name="Normal 9 2 2 2 4 2 5" xfId="21466" xr:uid="{9F864B99-2171-47B0-8758-236C0DC9B948}"/>
    <cellStyle name="Normal 9 2 2 2 4 3" xfId="4161" xr:uid="{A1661743-A9B6-45DD-B595-AFA14B33DF6E}"/>
    <cellStyle name="Normal 9 2 2 2 4 3 2" xfId="8891" xr:uid="{C3F5B956-9E58-4C11-98E1-3BAE74901854}"/>
    <cellStyle name="Normal 9 2 2 2 4 3 2 2" xfId="18107" xr:uid="{E3792A9C-6EF9-4B62-8D39-CEA0C3AEC920}"/>
    <cellStyle name="Normal 9 2 2 2 4 3 2 2 2" xfId="36538" xr:uid="{00B913B0-4979-444B-A454-D70C24557FB4}"/>
    <cellStyle name="Normal 9 2 2 2 4 3 2 3" xfId="27324" xr:uid="{DD32902E-1FA2-4DCD-B062-DFDE076CD023}"/>
    <cellStyle name="Normal 9 2 2 2 4 3 3" xfId="13385" xr:uid="{89D2D29D-1F22-4B5A-BC6C-92775A124A4C}"/>
    <cellStyle name="Normal 9 2 2 2 4 3 3 2" xfId="31816" xr:uid="{53F7C15F-1DF3-47C2-A468-74A9D97F4D8D}"/>
    <cellStyle name="Normal 9 2 2 2 4 3 4" xfId="22602" xr:uid="{0B70BEFB-7E3B-4F08-8F25-3C329F408724}"/>
    <cellStyle name="Normal 9 2 2 2 4 4" xfId="6483" xr:uid="{57B1C6A6-2D5F-470F-A993-CDF760400B1D}"/>
    <cellStyle name="Normal 9 2 2 2 4 4 2" xfId="15700" xr:uid="{710D53B9-26CE-4C26-820C-6B47BCE0A62F}"/>
    <cellStyle name="Normal 9 2 2 2 4 4 2 2" xfId="34131" xr:uid="{B8AC3D01-D115-495F-A05C-F55E58E90253}"/>
    <cellStyle name="Normal 9 2 2 2 4 4 3" xfId="24917" xr:uid="{70486093-42D1-40A0-9DC6-902C7298DB2A}"/>
    <cellStyle name="Normal 9 2 2 2 4 5" xfId="11199" xr:uid="{B9A2FA74-3F7E-47A0-A469-A738829D0706}"/>
    <cellStyle name="Normal 9 2 2 2 4 5 2" xfId="29630" xr:uid="{5F3FA5E3-ED78-47E3-A0E0-769F95E6FE76}"/>
    <cellStyle name="Normal 9 2 2 2 4 6" xfId="20416" xr:uid="{D3B3BEFA-408F-4798-B4E8-8F7B3DC1A0BF}"/>
    <cellStyle name="Normal 9 2 2 2 5" xfId="2497" xr:uid="{8523A703-0CD2-4A9E-BD9A-069700755737}"/>
    <cellStyle name="Normal 9 2 2 2 5 2" xfId="4686" xr:uid="{5FCB3018-20BA-47BE-8049-C5616529B03F}"/>
    <cellStyle name="Normal 9 2 2 2 5 2 2" xfId="9416" xr:uid="{85D481C3-0C0E-4C64-9515-1F2548E5AF6C}"/>
    <cellStyle name="Normal 9 2 2 2 5 2 2 2" xfId="18632" xr:uid="{38AF2C9D-4684-48B7-BE54-039F6477AC78}"/>
    <cellStyle name="Normal 9 2 2 2 5 2 2 2 2" xfId="37063" xr:uid="{2F167CD9-991C-4495-B926-309F9823BD5A}"/>
    <cellStyle name="Normal 9 2 2 2 5 2 2 3" xfId="27849" xr:uid="{B00762C9-1071-4771-B09A-508F195C8D2B}"/>
    <cellStyle name="Normal 9 2 2 2 5 2 3" xfId="13910" xr:uid="{0968D4FC-2379-4C50-9272-2F95E4B62E83}"/>
    <cellStyle name="Normal 9 2 2 2 5 2 3 2" xfId="32341" xr:uid="{A4A71127-6C39-41A9-930E-777B1561C5E8}"/>
    <cellStyle name="Normal 9 2 2 2 5 2 4" xfId="23127" xr:uid="{F6135033-C0CE-4399-AC9F-73208FF1F8FE}"/>
    <cellStyle name="Normal 9 2 2 2 5 3" xfId="7081" xr:uid="{6076D403-3E5A-425A-B09C-040112203ED3}"/>
    <cellStyle name="Normal 9 2 2 2 5 3 2" xfId="16298" xr:uid="{02262E9A-5066-489C-BE77-AD869733A3B2}"/>
    <cellStyle name="Normal 9 2 2 2 5 3 2 2" xfId="34729" xr:uid="{20C1AA44-669D-4F9F-9291-5DB7131760A2}"/>
    <cellStyle name="Normal 9 2 2 2 5 3 3" xfId="25515" xr:uid="{8977C0DD-4A88-4F73-8A86-B3E98249E815}"/>
    <cellStyle name="Normal 9 2 2 2 5 4" xfId="11724" xr:uid="{FCCC96CF-EE16-4554-BF91-ACB51A93D948}"/>
    <cellStyle name="Normal 9 2 2 2 5 4 2" xfId="30155" xr:uid="{BA37557B-F407-4FA4-A5E7-07E5ADF67B6D}"/>
    <cellStyle name="Normal 9 2 2 2 5 5" xfId="20941" xr:uid="{C3B29F98-416C-44D5-AEDA-A22DC914DAB4}"/>
    <cellStyle name="Normal 9 2 2 2 6" xfId="3637" xr:uid="{817F736F-B041-44F3-A033-14D54AE88516}"/>
    <cellStyle name="Normal 9 2 2 2 6 2" xfId="8366" xr:uid="{88D504A8-10D9-4322-B11A-EC841118B0F6}"/>
    <cellStyle name="Normal 9 2 2 2 6 2 2" xfId="17582" xr:uid="{EBCCC9BA-8D98-498A-B1A8-9401E1267D98}"/>
    <cellStyle name="Normal 9 2 2 2 6 2 2 2" xfId="36013" xr:uid="{A5B5B959-C1A6-44EE-BC90-43855FB2FE55}"/>
    <cellStyle name="Normal 9 2 2 2 6 2 3" xfId="26799" xr:uid="{9A400C67-ACE6-4153-AABC-8E7F3BD6F8BE}"/>
    <cellStyle name="Normal 9 2 2 2 6 3" xfId="12860" xr:uid="{AFAC73A5-E9B3-4437-8C0F-8081243C9F65}"/>
    <cellStyle name="Normal 9 2 2 2 6 3 2" xfId="31291" xr:uid="{F7B68F1E-757A-4456-8DCC-0DA93CA3CA0C}"/>
    <cellStyle name="Normal 9 2 2 2 6 4" xfId="22077" xr:uid="{4CE3CE45-EC03-4A75-9ABD-259DF491CD2F}"/>
    <cellStyle name="Normal 9 2 2 2 7" xfId="5943" xr:uid="{0451427E-0F4C-4A7B-BF5B-EDC474D5BA13}"/>
    <cellStyle name="Normal 9 2 2 2 7 2" xfId="15160" xr:uid="{054C9CB7-9973-4982-941C-7E2596FD8A7B}"/>
    <cellStyle name="Normal 9 2 2 2 7 2 2" xfId="33591" xr:uid="{C8215002-44F3-4D77-9B58-C513127FFF09}"/>
    <cellStyle name="Normal 9 2 2 2 7 3" xfId="24377" xr:uid="{5775362C-A472-43E2-A0CB-CE66777BC808}"/>
    <cellStyle name="Normal 9 2 2 2 8" xfId="10674" xr:uid="{70CD5C82-1DA0-4D11-907D-F9821FB1AEE3}"/>
    <cellStyle name="Normal 9 2 2 2 8 2" xfId="29105" xr:uid="{D01F1E3F-754E-4013-8397-D3CCE6891CBD}"/>
    <cellStyle name="Normal 9 2 2 2 9" xfId="19891" xr:uid="{E6077482-BC5C-40B1-8C0E-D7CE7610BCC8}"/>
    <cellStyle name="Normal 9 2 2 3" xfId="1502" xr:uid="{BDC2B9A0-41CC-4AF7-975B-F3CDC9D13D99}"/>
    <cellStyle name="Normal 9 2 2 3 2" xfId="1667" xr:uid="{2B555138-A9FE-43D2-9658-901B8B287F57}"/>
    <cellStyle name="Normal 9 2 2 3 2 2" xfId="2190" xr:uid="{F9D9F8AE-2536-4C0A-9B27-E14B75441980}"/>
    <cellStyle name="Normal 9 2 2 3 2 2 2" xfId="3240" xr:uid="{E5D4A1D8-3653-4E19-BF00-6E690626044F}"/>
    <cellStyle name="Normal 9 2 2 3 2 2 2 2" xfId="5431" xr:uid="{FBE80F8C-9755-489E-9E5A-63BCA61442FE}"/>
    <cellStyle name="Normal 9 2 2 3 2 2 2 2 2" xfId="10161" xr:uid="{0AFFE180-D587-47A8-9B48-F5166E28BF19}"/>
    <cellStyle name="Normal 9 2 2 3 2 2 2 2 2 2" xfId="19377" xr:uid="{34F6A359-38E1-4C8A-B480-1DCC3A83EC92}"/>
    <cellStyle name="Normal 9 2 2 3 2 2 2 2 2 2 2" xfId="37808" xr:uid="{21C53DAE-C67A-4A11-A6E4-C4CB7711E9CA}"/>
    <cellStyle name="Normal 9 2 2 3 2 2 2 2 2 3" xfId="28594" xr:uid="{A41D4D01-A8B3-4936-924A-707033E7E0EF}"/>
    <cellStyle name="Normal 9 2 2 3 2 2 2 2 3" xfId="14655" xr:uid="{5C1C86FF-6244-44CE-8AC9-B102340C4A64}"/>
    <cellStyle name="Normal 9 2 2 3 2 2 2 2 3 2" xfId="33086" xr:uid="{7054818A-652E-4592-9BBD-05569B31D1FF}"/>
    <cellStyle name="Normal 9 2 2 3 2 2 2 2 4" xfId="23872" xr:uid="{BD44301C-1FEA-4E92-8E8A-B9D2B06F4317}"/>
    <cellStyle name="Normal 9 2 2 3 2 2 2 3" xfId="7826" xr:uid="{2D7CAAB9-3C44-4193-8150-7B2080010F11}"/>
    <cellStyle name="Normal 9 2 2 3 2 2 2 3 2" xfId="17043" xr:uid="{1392F5DC-E975-4CAB-9471-3F1194921E6C}"/>
    <cellStyle name="Normal 9 2 2 3 2 2 2 3 2 2" xfId="35474" xr:uid="{59BF49AA-91E2-48A4-B322-5FA99B55720B}"/>
    <cellStyle name="Normal 9 2 2 3 2 2 2 3 3" xfId="26260" xr:uid="{5A439261-1594-4ADA-B319-9D0FF37768AE}"/>
    <cellStyle name="Normal 9 2 2 3 2 2 2 4" xfId="12469" xr:uid="{FF8C45AB-9FBA-4D04-8830-9D81FCF80899}"/>
    <cellStyle name="Normal 9 2 2 3 2 2 2 4 2" xfId="30900" xr:uid="{E5E89270-06D6-4686-B5FB-064924A9F7C6}"/>
    <cellStyle name="Normal 9 2 2 3 2 2 2 5" xfId="21686" xr:uid="{D6A4D26A-2CCD-4C76-ACAD-F948535E21F2}"/>
    <cellStyle name="Normal 9 2 2 3 2 2 3" xfId="4381" xr:uid="{8927E100-8C5E-4FA0-8EB0-FEF56CB345DC}"/>
    <cellStyle name="Normal 9 2 2 3 2 2 3 2" xfId="9111" xr:uid="{085090CA-4AA2-4214-A7AE-E97AC8D17FBE}"/>
    <cellStyle name="Normal 9 2 2 3 2 2 3 2 2" xfId="18327" xr:uid="{4E7BDC24-A45F-4800-943D-5C9255B3EBCF}"/>
    <cellStyle name="Normal 9 2 2 3 2 2 3 2 2 2" xfId="36758" xr:uid="{64C4980C-CC7C-45A2-9C61-814A07E7E054}"/>
    <cellStyle name="Normal 9 2 2 3 2 2 3 2 3" xfId="27544" xr:uid="{54DD4DCA-E5BD-4AC4-821C-56E2EA5F69AC}"/>
    <cellStyle name="Normal 9 2 2 3 2 2 3 3" xfId="13605" xr:uid="{78E4E2D4-F9DB-4382-AC62-732132D5385C}"/>
    <cellStyle name="Normal 9 2 2 3 2 2 3 3 2" xfId="32036" xr:uid="{59481558-992E-4308-B25C-C957E2FB6CFF}"/>
    <cellStyle name="Normal 9 2 2 3 2 2 3 4" xfId="22822" xr:uid="{585E829D-F7A0-4B37-92D3-79D52346B4EB}"/>
    <cellStyle name="Normal 9 2 2 3 2 2 4" xfId="6703" xr:uid="{AD0BB679-1FBB-4F75-A34C-8BA87147FB02}"/>
    <cellStyle name="Normal 9 2 2 3 2 2 4 2" xfId="15920" xr:uid="{D08F343D-1E5E-4FDB-8EC8-542FC5B63E55}"/>
    <cellStyle name="Normal 9 2 2 3 2 2 4 2 2" xfId="34351" xr:uid="{BE64BAC2-6FDA-42AF-8441-8F4EDA2090B3}"/>
    <cellStyle name="Normal 9 2 2 3 2 2 4 3" xfId="25137" xr:uid="{14A07F61-BD24-405C-BD0F-DE1553B8E8DF}"/>
    <cellStyle name="Normal 9 2 2 3 2 2 5" xfId="11419" xr:uid="{C8100219-DFDE-463E-8735-EACBA3E2C151}"/>
    <cellStyle name="Normal 9 2 2 3 2 2 5 2" xfId="29850" xr:uid="{36701587-3C28-43BC-AB99-AB1CB8D3FA41}"/>
    <cellStyle name="Normal 9 2 2 3 2 2 6" xfId="20636" xr:uid="{795FC8C1-7F96-437F-9AA8-31B72976B095}"/>
    <cellStyle name="Normal 9 2 2 3 2 3" xfId="2715" xr:uid="{E37C2EBB-1B05-4E90-9FC7-45D16D2D82C9}"/>
    <cellStyle name="Normal 9 2 2 3 2 3 2" xfId="4906" xr:uid="{2F8EB70F-1EAF-41E8-9CD1-0509588295FB}"/>
    <cellStyle name="Normal 9 2 2 3 2 3 2 2" xfId="9636" xr:uid="{4BF02B19-1B1D-4D3E-8E63-97694F5C5415}"/>
    <cellStyle name="Normal 9 2 2 3 2 3 2 2 2" xfId="18852" xr:uid="{FCACAC15-DFB8-4A9E-86FC-534F40AB3D95}"/>
    <cellStyle name="Normal 9 2 2 3 2 3 2 2 2 2" xfId="37283" xr:uid="{7318C319-CA76-492D-87EB-C7825A623C5A}"/>
    <cellStyle name="Normal 9 2 2 3 2 3 2 2 3" xfId="28069" xr:uid="{7ECE2474-7F8D-4AD0-9884-25682282F5C3}"/>
    <cellStyle name="Normal 9 2 2 3 2 3 2 3" xfId="14130" xr:uid="{061D33E5-032A-448F-8982-9E4E7B8E4090}"/>
    <cellStyle name="Normal 9 2 2 3 2 3 2 3 2" xfId="32561" xr:uid="{20BA79E4-982F-4C77-80BF-8F26308B028A}"/>
    <cellStyle name="Normal 9 2 2 3 2 3 2 4" xfId="23347" xr:uid="{87646112-DACC-4517-938A-1866E631CCC0}"/>
    <cellStyle name="Normal 9 2 2 3 2 3 3" xfId="7301" xr:uid="{6E091C8F-1E7A-4368-A746-023A25A10F3B}"/>
    <cellStyle name="Normal 9 2 2 3 2 3 3 2" xfId="16518" xr:uid="{EA682EE4-770A-428B-A1AE-993A64F86E25}"/>
    <cellStyle name="Normal 9 2 2 3 2 3 3 2 2" xfId="34949" xr:uid="{1F177256-A67C-4881-BB74-CB79ECD30F16}"/>
    <cellStyle name="Normal 9 2 2 3 2 3 3 3" xfId="25735" xr:uid="{6BAA62F3-4669-4397-AE71-03756136E382}"/>
    <cellStyle name="Normal 9 2 2 3 2 3 4" xfId="11944" xr:uid="{84044499-63CC-4F32-87B9-9499DC0E0866}"/>
    <cellStyle name="Normal 9 2 2 3 2 3 4 2" xfId="30375" xr:uid="{C6E52173-A869-4945-BBD3-5489EB3053B6}"/>
    <cellStyle name="Normal 9 2 2 3 2 3 5" xfId="21161" xr:uid="{4201A94A-4A04-43A9-9287-FA8D7CD2A1C9}"/>
    <cellStyle name="Normal 9 2 2 3 2 4" xfId="3856" xr:uid="{C33CB900-B2E2-4327-B896-816BED2F5A3A}"/>
    <cellStyle name="Normal 9 2 2 3 2 4 2" xfId="8586" xr:uid="{56ADAF93-EAAF-4D46-A6E6-61119CFB8343}"/>
    <cellStyle name="Normal 9 2 2 3 2 4 2 2" xfId="17802" xr:uid="{0999C5DD-4D74-414F-9AFA-FD1466E4F21B}"/>
    <cellStyle name="Normal 9 2 2 3 2 4 2 2 2" xfId="36233" xr:uid="{65D03E54-6CDF-489C-B715-35E6F3AFDEA0}"/>
    <cellStyle name="Normal 9 2 2 3 2 4 2 3" xfId="27019" xr:uid="{7BDCE5D1-4128-4917-8F2C-54D3A58F761B}"/>
    <cellStyle name="Normal 9 2 2 3 2 4 3" xfId="13080" xr:uid="{880F1A15-C673-418D-B50E-644E380B8309}"/>
    <cellStyle name="Normal 9 2 2 3 2 4 3 2" xfId="31511" xr:uid="{DFC34662-64FB-4008-BF36-E8F730030A10}"/>
    <cellStyle name="Normal 9 2 2 3 2 4 4" xfId="22297" xr:uid="{2FD69DE7-9B37-4BAF-9A8F-097794B5C71E}"/>
    <cellStyle name="Normal 9 2 2 3 2 5" xfId="6163" xr:uid="{87ECCC70-2663-4CEE-8901-152BE6C5F7FD}"/>
    <cellStyle name="Normal 9 2 2 3 2 5 2" xfId="15380" xr:uid="{62B42513-0956-430A-B976-018774A60ED8}"/>
    <cellStyle name="Normal 9 2 2 3 2 5 2 2" xfId="33811" xr:uid="{D5F46273-0FC5-4647-8F5B-D388AB7A7265}"/>
    <cellStyle name="Normal 9 2 2 3 2 5 3" xfId="24597" xr:uid="{4317E18F-C5AF-47D7-B6D7-7D8BA5DF1EF4}"/>
    <cellStyle name="Normal 9 2 2 3 2 6" xfId="10894" xr:uid="{18C55A03-4F9E-4F9C-921C-D559CCC84435}"/>
    <cellStyle name="Normal 9 2 2 3 2 6 2" xfId="29325" xr:uid="{F557B9DE-B47A-4914-8ABD-C2F6518BA4B6}"/>
    <cellStyle name="Normal 9 2 2 3 2 7" xfId="20111" xr:uid="{3FA3ACA1-DA2B-43D9-9513-4A9DF704C88A}"/>
    <cellStyle name="Normal 9 2 2 3 3" xfId="1835" xr:uid="{F105987C-FEEF-4540-9DE6-06F86F56E6BA}"/>
    <cellStyle name="Normal 9 2 2 3 3 2" xfId="2358" xr:uid="{D1049202-53F5-47FC-8E21-6187CA1F5FDF}"/>
    <cellStyle name="Normal 9 2 2 3 3 2 2" xfId="3408" xr:uid="{4991591C-2390-4BA6-BEDC-89DDC263A125}"/>
    <cellStyle name="Normal 9 2 2 3 3 2 2 2" xfId="5599" xr:uid="{61C97251-91D9-4437-96CB-72E1ABEAEB8D}"/>
    <cellStyle name="Normal 9 2 2 3 3 2 2 2 2" xfId="10329" xr:uid="{176035AC-9001-4D54-9B84-ED0767A6C524}"/>
    <cellStyle name="Normal 9 2 2 3 3 2 2 2 2 2" xfId="19545" xr:uid="{812E8559-918E-4D6B-89A9-EFA557826DBD}"/>
    <cellStyle name="Normal 9 2 2 3 3 2 2 2 2 2 2" xfId="37976" xr:uid="{FF52DB76-A133-4270-BBD6-D04D3966C2E5}"/>
    <cellStyle name="Normal 9 2 2 3 3 2 2 2 2 3" xfId="28762" xr:uid="{CF193E2E-7928-42CB-B7C0-849851ADED98}"/>
    <cellStyle name="Normal 9 2 2 3 3 2 2 2 3" xfId="14823" xr:uid="{DED6EE30-EDD3-4999-9113-5B40C766CD5C}"/>
    <cellStyle name="Normal 9 2 2 3 3 2 2 2 3 2" xfId="33254" xr:uid="{7A7A448C-A68F-4D28-8570-5E767218D250}"/>
    <cellStyle name="Normal 9 2 2 3 3 2 2 2 4" xfId="24040" xr:uid="{83ECE0DC-DDC1-4026-9C99-081B65B65D95}"/>
    <cellStyle name="Normal 9 2 2 3 3 2 2 3" xfId="7994" xr:uid="{4E5E9ED2-5361-42DE-96CD-04C86E8A5F9C}"/>
    <cellStyle name="Normal 9 2 2 3 3 2 2 3 2" xfId="17211" xr:uid="{EC837B50-ECC9-4E3A-962E-D0A36D37A6C5}"/>
    <cellStyle name="Normal 9 2 2 3 3 2 2 3 2 2" xfId="35642" xr:uid="{CCE340E2-3FA7-413C-B63A-01A9A20CF6EC}"/>
    <cellStyle name="Normal 9 2 2 3 3 2 2 3 3" xfId="26428" xr:uid="{6C87216E-1E8D-48D4-8538-585555F3C9C2}"/>
    <cellStyle name="Normal 9 2 2 3 3 2 2 4" xfId="12637" xr:uid="{76DF230D-26F5-408D-A3F8-85ECBC774FEE}"/>
    <cellStyle name="Normal 9 2 2 3 3 2 2 4 2" xfId="31068" xr:uid="{BA5FE68F-13AC-4931-96C1-0F3186DE7072}"/>
    <cellStyle name="Normal 9 2 2 3 3 2 2 5" xfId="21854" xr:uid="{4FE4F02B-1434-44C7-9233-9541F8DD2A31}"/>
    <cellStyle name="Normal 9 2 2 3 3 2 3" xfId="4549" xr:uid="{93BADDFD-F33E-4884-9DF9-B9877CB9052D}"/>
    <cellStyle name="Normal 9 2 2 3 3 2 3 2" xfId="9279" xr:uid="{88995310-E42D-47CD-A1B4-899FAE617C28}"/>
    <cellStyle name="Normal 9 2 2 3 3 2 3 2 2" xfId="18495" xr:uid="{4986B1ED-4ED0-4148-B890-6C00991D85D8}"/>
    <cellStyle name="Normal 9 2 2 3 3 2 3 2 2 2" xfId="36926" xr:uid="{95B08CA0-8E67-4B77-9AC1-DE2288C3FF27}"/>
    <cellStyle name="Normal 9 2 2 3 3 2 3 2 3" xfId="27712" xr:uid="{3D5D6789-7447-4AF5-8A5E-D27A199274D7}"/>
    <cellStyle name="Normal 9 2 2 3 3 2 3 3" xfId="13773" xr:uid="{F39F822A-A179-4A23-BE0B-5E7EFB0FAC9D}"/>
    <cellStyle name="Normal 9 2 2 3 3 2 3 3 2" xfId="32204" xr:uid="{38B3B83E-46C3-49FB-B12B-40A4E6677900}"/>
    <cellStyle name="Normal 9 2 2 3 3 2 3 4" xfId="22990" xr:uid="{3EA90AD4-EA20-492D-88F7-ADE1C9872F50}"/>
    <cellStyle name="Normal 9 2 2 3 3 2 4" xfId="6871" xr:uid="{8F30F8EA-46E5-41FF-A0D8-E4ADB6198529}"/>
    <cellStyle name="Normal 9 2 2 3 3 2 4 2" xfId="16088" xr:uid="{6807DA4D-2B64-480D-A4C1-0ED2E008DB01}"/>
    <cellStyle name="Normal 9 2 2 3 3 2 4 2 2" xfId="34519" xr:uid="{FAFDC405-74F5-4F3E-91E7-7A5B640B56DA}"/>
    <cellStyle name="Normal 9 2 2 3 3 2 4 3" xfId="25305" xr:uid="{92649557-BA9E-44CF-A479-8CF1B1CED853}"/>
    <cellStyle name="Normal 9 2 2 3 3 2 5" xfId="11587" xr:uid="{82CA94DD-F6AA-453C-B1DA-E05CFF780FAB}"/>
    <cellStyle name="Normal 9 2 2 3 3 2 5 2" xfId="30018" xr:uid="{BA825BBC-5319-4ED7-BC48-14F2DABDB839}"/>
    <cellStyle name="Normal 9 2 2 3 3 2 6" xfId="20804" xr:uid="{E18A506D-0752-4C8D-95AC-0D9CE03744BC}"/>
    <cellStyle name="Normal 9 2 2 3 3 3" xfId="2883" xr:uid="{3EB4F696-AF78-4591-8C83-FE5671BDDF86}"/>
    <cellStyle name="Normal 9 2 2 3 3 3 2" xfId="5074" xr:uid="{41DA5EF6-F78F-4559-A010-1F5AAADA8545}"/>
    <cellStyle name="Normal 9 2 2 3 3 3 2 2" xfId="9804" xr:uid="{E098D0B3-35B2-4CAA-B0D7-50E387B97481}"/>
    <cellStyle name="Normal 9 2 2 3 3 3 2 2 2" xfId="19020" xr:uid="{1166CB5F-AA02-4754-8443-DA2CA0D4BB42}"/>
    <cellStyle name="Normal 9 2 2 3 3 3 2 2 2 2" xfId="37451" xr:uid="{5E0366BD-C6BB-4D0D-852C-F905A0CAA44D}"/>
    <cellStyle name="Normal 9 2 2 3 3 3 2 2 3" xfId="28237" xr:uid="{E48EBAB8-1D1D-45BC-AAD6-AB57BFB08C92}"/>
    <cellStyle name="Normal 9 2 2 3 3 3 2 3" xfId="14298" xr:uid="{8D2CF4D8-FFA2-4A43-A546-86CB9ED1A27C}"/>
    <cellStyle name="Normal 9 2 2 3 3 3 2 3 2" xfId="32729" xr:uid="{93B25976-9E2F-4CC5-B68C-0C887830A612}"/>
    <cellStyle name="Normal 9 2 2 3 3 3 2 4" xfId="23515" xr:uid="{30B72CB4-8769-4F5D-B518-EDCDD0B2EA3E}"/>
    <cellStyle name="Normal 9 2 2 3 3 3 3" xfId="7469" xr:uid="{23F59987-FB43-47E9-984B-C082DCC2ACC5}"/>
    <cellStyle name="Normal 9 2 2 3 3 3 3 2" xfId="16686" xr:uid="{B275D8FB-3895-434B-8E4F-84F47BE6F5B7}"/>
    <cellStyle name="Normal 9 2 2 3 3 3 3 2 2" xfId="35117" xr:uid="{DFB9B84C-F43A-42BF-AD75-C4390F9EAB9A}"/>
    <cellStyle name="Normal 9 2 2 3 3 3 3 3" xfId="25903" xr:uid="{F75E58B1-72AE-4C5B-9AB3-5C6FD7750799}"/>
    <cellStyle name="Normal 9 2 2 3 3 3 4" xfId="12112" xr:uid="{BEDE15B3-8F5E-4780-8453-987A8E4E9539}"/>
    <cellStyle name="Normal 9 2 2 3 3 3 4 2" xfId="30543" xr:uid="{C1B36DC9-FB35-4D26-A8DC-F218FA07DDC3}"/>
    <cellStyle name="Normal 9 2 2 3 3 3 5" xfId="21329" xr:uid="{66F3A6F2-7394-4D4A-B20E-EA9307CABDAD}"/>
    <cellStyle name="Normal 9 2 2 3 3 4" xfId="4024" xr:uid="{D150D4A8-B870-4951-BBA2-BF2B02B088FE}"/>
    <cellStyle name="Normal 9 2 2 3 3 4 2" xfId="8754" xr:uid="{4037BAA2-DABE-4696-864F-678F0A9E0833}"/>
    <cellStyle name="Normal 9 2 2 3 3 4 2 2" xfId="17970" xr:uid="{0D91C67E-B66D-4648-85F6-62EFF5E96A95}"/>
    <cellStyle name="Normal 9 2 2 3 3 4 2 2 2" xfId="36401" xr:uid="{833BF1C1-496A-49C2-A368-2EDC0B366765}"/>
    <cellStyle name="Normal 9 2 2 3 3 4 2 3" xfId="27187" xr:uid="{7AFB53BB-94E8-4377-99DB-7D2031B65EE5}"/>
    <cellStyle name="Normal 9 2 2 3 3 4 3" xfId="13248" xr:uid="{6B608D86-D957-42F0-9DC2-75C23FEA6DAA}"/>
    <cellStyle name="Normal 9 2 2 3 3 4 3 2" xfId="31679" xr:uid="{80A8E3B7-128C-4661-8DED-C6DD90A83173}"/>
    <cellStyle name="Normal 9 2 2 3 3 4 4" xfId="22465" xr:uid="{9525FD1E-FEFD-4377-817B-A59B32489738}"/>
    <cellStyle name="Normal 9 2 2 3 3 5" xfId="6331" xr:uid="{14961AE5-2A4D-4D1C-80FF-1A574794EDB1}"/>
    <cellStyle name="Normal 9 2 2 3 3 5 2" xfId="15548" xr:uid="{F466E4A5-E63F-438A-84C3-8BC3C244E79D}"/>
    <cellStyle name="Normal 9 2 2 3 3 5 2 2" xfId="33979" xr:uid="{1DA3C031-308E-463B-941F-667D2206F850}"/>
    <cellStyle name="Normal 9 2 2 3 3 5 3" xfId="24765" xr:uid="{09BB21E1-7362-40EF-97F8-E8795C79F29C}"/>
    <cellStyle name="Normal 9 2 2 3 3 6" xfId="11062" xr:uid="{F05A2106-4F26-47A1-8E5D-7C56F3E6A86E}"/>
    <cellStyle name="Normal 9 2 2 3 3 6 2" xfId="29493" xr:uid="{08048CC0-BF36-4F74-98CA-AF9E5195D1B2}"/>
    <cellStyle name="Normal 9 2 2 3 3 7" xfId="20279" xr:uid="{F2173D5A-B0A5-4578-BB45-231BA34630F0}"/>
    <cellStyle name="Normal 9 2 2 3 4" xfId="2026" xr:uid="{4B06E73B-80EC-4BE5-B0AC-A56C54125956}"/>
    <cellStyle name="Normal 9 2 2 3 4 2" xfId="3074" xr:uid="{BBFDD80B-2A83-4781-9625-A1498DC13A94}"/>
    <cellStyle name="Normal 9 2 2 3 4 2 2" xfId="5265" xr:uid="{9E497005-A52B-4279-9363-423D187DD450}"/>
    <cellStyle name="Normal 9 2 2 3 4 2 2 2" xfId="9995" xr:uid="{4864C5E9-3F5E-489B-B1F8-C9B94BE8C172}"/>
    <cellStyle name="Normal 9 2 2 3 4 2 2 2 2" xfId="19211" xr:uid="{941F5D28-05CC-4F62-94DC-78C4C0B37CDE}"/>
    <cellStyle name="Normal 9 2 2 3 4 2 2 2 2 2" xfId="37642" xr:uid="{7D69FB60-AD93-48EC-B066-5926CB6C42D4}"/>
    <cellStyle name="Normal 9 2 2 3 4 2 2 2 3" xfId="28428" xr:uid="{B11B00E1-67A9-4D6F-996C-35EB4FFC03F5}"/>
    <cellStyle name="Normal 9 2 2 3 4 2 2 3" xfId="14489" xr:uid="{1543D5A6-4893-48F8-8924-1540B8209F80}"/>
    <cellStyle name="Normal 9 2 2 3 4 2 2 3 2" xfId="32920" xr:uid="{26F0C1FE-E0A4-41AB-B8DB-EFFC6D6FC006}"/>
    <cellStyle name="Normal 9 2 2 3 4 2 2 4" xfId="23706" xr:uid="{159CEFE7-4F72-4809-BF75-8D88C2277C65}"/>
    <cellStyle name="Normal 9 2 2 3 4 2 3" xfId="7660" xr:uid="{126D3688-69B4-4891-A42A-458C16CDF8A1}"/>
    <cellStyle name="Normal 9 2 2 3 4 2 3 2" xfId="16877" xr:uid="{AE79C15E-5329-4644-8A85-BD8A4969403A}"/>
    <cellStyle name="Normal 9 2 2 3 4 2 3 2 2" xfId="35308" xr:uid="{B0339AAC-66E2-4382-9D93-DEF92E3E3B28}"/>
    <cellStyle name="Normal 9 2 2 3 4 2 3 3" xfId="26094" xr:uid="{F9985076-B237-4691-B0D0-27816A66DADC}"/>
    <cellStyle name="Normal 9 2 2 3 4 2 4" xfId="12303" xr:uid="{55447C8A-F933-4526-B1C7-5920534785F9}"/>
    <cellStyle name="Normal 9 2 2 3 4 2 4 2" xfId="30734" xr:uid="{0EF30A5C-2088-4C9E-96FC-97242DF06E86}"/>
    <cellStyle name="Normal 9 2 2 3 4 2 5" xfId="21520" xr:uid="{5BDEF1C4-2EE5-4CFA-8188-0CE9AD8FC3AA}"/>
    <cellStyle name="Normal 9 2 2 3 4 3" xfId="4215" xr:uid="{E9A2533E-28A0-4E33-BD52-20851F291952}"/>
    <cellStyle name="Normal 9 2 2 3 4 3 2" xfId="8945" xr:uid="{5F7AF35B-AFC1-48A7-A159-2C5E5F8DDC6C}"/>
    <cellStyle name="Normal 9 2 2 3 4 3 2 2" xfId="18161" xr:uid="{13A9864E-FF36-4F95-94B1-DB653614DA77}"/>
    <cellStyle name="Normal 9 2 2 3 4 3 2 2 2" xfId="36592" xr:uid="{00FC5CCC-42E3-4D25-AC79-40995461BF1E}"/>
    <cellStyle name="Normal 9 2 2 3 4 3 2 3" xfId="27378" xr:uid="{AE37F1BD-B278-4FF9-B7D0-87E6FC95FE1F}"/>
    <cellStyle name="Normal 9 2 2 3 4 3 3" xfId="13439" xr:uid="{46DCC8B4-4626-4825-8957-71F6FA8DB64A}"/>
    <cellStyle name="Normal 9 2 2 3 4 3 3 2" xfId="31870" xr:uid="{42D5F58A-B1D3-4C9F-92FC-510A72ADD2E0}"/>
    <cellStyle name="Normal 9 2 2 3 4 3 4" xfId="22656" xr:uid="{6AE3604D-E67C-49C1-A698-0D4F3EA1F0BB}"/>
    <cellStyle name="Normal 9 2 2 3 4 4" xfId="6537" xr:uid="{A90482B2-03E1-4C2C-8359-67D22BDFC038}"/>
    <cellStyle name="Normal 9 2 2 3 4 4 2" xfId="15754" xr:uid="{1015A34E-5751-48B1-A367-1D8E76C5AD3A}"/>
    <cellStyle name="Normal 9 2 2 3 4 4 2 2" xfId="34185" xr:uid="{EB0E65A5-AA12-4E6F-AD79-377BDC1A4284}"/>
    <cellStyle name="Normal 9 2 2 3 4 4 3" xfId="24971" xr:uid="{70197E76-BEDF-4B4C-BAEF-8EA0F2EF2BE3}"/>
    <cellStyle name="Normal 9 2 2 3 4 5" xfId="11253" xr:uid="{E0D415D1-2068-449F-9038-123AF4F4913A}"/>
    <cellStyle name="Normal 9 2 2 3 4 5 2" xfId="29684" xr:uid="{8818EF77-FDFB-4AFA-BF17-21B8F5896DDF}"/>
    <cellStyle name="Normal 9 2 2 3 4 6" xfId="20470" xr:uid="{BAFAE214-C16E-4006-8D0A-FC5A51DE2862}"/>
    <cellStyle name="Normal 9 2 2 3 5" xfId="2551" xr:uid="{BCE6519F-9254-49ED-8105-87BD0F951045}"/>
    <cellStyle name="Normal 9 2 2 3 5 2" xfId="4740" xr:uid="{4427B8A0-E6B9-44F0-A3D0-FCC64E79457C}"/>
    <cellStyle name="Normal 9 2 2 3 5 2 2" xfId="9470" xr:uid="{8D4A45FF-1407-4E68-9B66-4EB94821DFCD}"/>
    <cellStyle name="Normal 9 2 2 3 5 2 2 2" xfId="18686" xr:uid="{AEF364B6-3E77-47B6-9FF5-0037B9ED4CAB}"/>
    <cellStyle name="Normal 9 2 2 3 5 2 2 2 2" xfId="37117" xr:uid="{7A3A7408-C2FF-463E-9782-2F1721D45CCF}"/>
    <cellStyle name="Normal 9 2 2 3 5 2 2 3" xfId="27903" xr:uid="{4AE687AE-11D0-4B31-971B-DD1B9B7C4F14}"/>
    <cellStyle name="Normal 9 2 2 3 5 2 3" xfId="13964" xr:uid="{AC3CEA8B-30B5-43B1-B363-400F2E0F12A0}"/>
    <cellStyle name="Normal 9 2 2 3 5 2 3 2" xfId="32395" xr:uid="{1A01A43A-9C8C-4535-9B95-50D3793E5C7B}"/>
    <cellStyle name="Normal 9 2 2 3 5 2 4" xfId="23181" xr:uid="{CB502CB1-CCD6-4DAD-BA36-A1B3A1D077AB}"/>
    <cellStyle name="Normal 9 2 2 3 5 3" xfId="7135" xr:uid="{4CD000EF-D9A9-4CAB-900F-809B69217997}"/>
    <cellStyle name="Normal 9 2 2 3 5 3 2" xfId="16352" xr:uid="{D334EC1A-A9A9-4BB5-9611-020D9285721C}"/>
    <cellStyle name="Normal 9 2 2 3 5 3 2 2" xfId="34783" xr:uid="{8613A66E-DDE5-4D5B-893E-B12502FA351E}"/>
    <cellStyle name="Normal 9 2 2 3 5 3 3" xfId="25569" xr:uid="{B22F20FF-264E-49FE-A4B9-9D6577D5AA53}"/>
    <cellStyle name="Normal 9 2 2 3 5 4" xfId="11778" xr:uid="{B4B72BAB-4B08-459D-A9AB-CBA44B32C59F}"/>
    <cellStyle name="Normal 9 2 2 3 5 4 2" xfId="30209" xr:uid="{DD25B456-F8AF-4E0D-90E6-278179A62103}"/>
    <cellStyle name="Normal 9 2 2 3 5 5" xfId="20995" xr:uid="{4A454B5C-8A0F-48B5-8EFE-205EA4F42360}"/>
    <cellStyle name="Normal 9 2 2 3 6" xfId="3691" xr:uid="{0519B34D-9C9F-4382-AA82-565E35E351D2}"/>
    <cellStyle name="Normal 9 2 2 3 6 2" xfId="8420" xr:uid="{82A00311-54DF-4F94-916D-612B18AE5541}"/>
    <cellStyle name="Normal 9 2 2 3 6 2 2" xfId="17636" xr:uid="{4F0627C9-F214-4F89-99F5-DF59E1FFEEFF}"/>
    <cellStyle name="Normal 9 2 2 3 6 2 2 2" xfId="36067" xr:uid="{136FB3CD-3D89-4D9B-8039-758D7906914B}"/>
    <cellStyle name="Normal 9 2 2 3 6 2 3" xfId="26853" xr:uid="{C9AF1CB3-0D85-43D3-9379-85081316EF67}"/>
    <cellStyle name="Normal 9 2 2 3 6 3" xfId="12914" xr:uid="{8AB00A29-0DE6-4C24-B45F-49C662C8D4F7}"/>
    <cellStyle name="Normal 9 2 2 3 6 3 2" xfId="31345" xr:uid="{D7C11A7E-C8D9-494B-A81E-BFD75C243D02}"/>
    <cellStyle name="Normal 9 2 2 3 6 4" xfId="22131" xr:uid="{D537B4F5-64A3-4EF8-83CC-39834D7E2A88}"/>
    <cellStyle name="Normal 9 2 2 3 7" xfId="5997" xr:uid="{5B776FCF-7E07-4FF5-B5CC-5ACF9647A961}"/>
    <cellStyle name="Normal 9 2 2 3 7 2" xfId="15214" xr:uid="{438F7A2F-CAF2-4EA5-BCB4-B4D4B4F05103}"/>
    <cellStyle name="Normal 9 2 2 3 7 2 2" xfId="33645" xr:uid="{0641CBF7-9233-485F-B0D8-5A2B7324772E}"/>
    <cellStyle name="Normal 9 2 2 3 7 3" xfId="24431" xr:uid="{2A36A912-65D4-4FA6-B3BB-C7AF0005EF42}"/>
    <cellStyle name="Normal 9 2 2 3 8" xfId="10728" xr:uid="{516530D6-0ED8-4664-B67C-F458FFB897D5}"/>
    <cellStyle name="Normal 9 2 2 3 8 2" xfId="29159" xr:uid="{C18A4522-2D21-469E-887E-E06CB157DED5}"/>
    <cellStyle name="Normal 9 2 2 3 9" xfId="19945" xr:uid="{593F30FC-BA4C-400E-9C1D-9425C1BCE4EA}"/>
    <cellStyle name="Normal 9 2 2 4" xfId="1557" xr:uid="{D18F843B-6F22-48DD-8126-FEDA2E7A5924}"/>
    <cellStyle name="Normal 9 2 2 4 2" xfId="2081" xr:uid="{F964217C-8383-4292-954F-8C8DCA44D6AD}"/>
    <cellStyle name="Normal 9 2 2 4 2 2" xfId="3130" xr:uid="{874498A6-F065-498F-A78E-B89B0BA0B38C}"/>
    <cellStyle name="Normal 9 2 2 4 2 2 2" xfId="5321" xr:uid="{AD4ACDC1-7D81-498B-9E8F-201AEDB105B9}"/>
    <cellStyle name="Normal 9 2 2 4 2 2 2 2" xfId="10051" xr:uid="{76276D98-8330-4921-A94C-E84329C77440}"/>
    <cellStyle name="Normal 9 2 2 4 2 2 2 2 2" xfId="19267" xr:uid="{13C37BA3-550B-4267-9C9E-08D998EBB9D9}"/>
    <cellStyle name="Normal 9 2 2 4 2 2 2 2 2 2" xfId="37698" xr:uid="{3DC93C7D-B382-424D-8F9C-5C8154641136}"/>
    <cellStyle name="Normal 9 2 2 4 2 2 2 2 3" xfId="28484" xr:uid="{5663F88C-7F83-403E-995A-25F8324E969A}"/>
    <cellStyle name="Normal 9 2 2 4 2 2 2 3" xfId="14545" xr:uid="{3DF30B81-457E-40F8-BE0C-AC4D326B9D85}"/>
    <cellStyle name="Normal 9 2 2 4 2 2 2 3 2" xfId="32976" xr:uid="{CEADC5D5-FCDA-4201-A143-7437DE2E8F50}"/>
    <cellStyle name="Normal 9 2 2 4 2 2 2 4" xfId="23762" xr:uid="{15C6F7DE-717D-437A-86A4-335372FDA081}"/>
    <cellStyle name="Normal 9 2 2 4 2 2 3" xfId="7716" xr:uid="{E8BB1C0A-EC16-4720-839B-88B55635F3A1}"/>
    <cellStyle name="Normal 9 2 2 4 2 2 3 2" xfId="16933" xr:uid="{CCB35609-485A-4065-9582-56C283AD9A58}"/>
    <cellStyle name="Normal 9 2 2 4 2 2 3 2 2" xfId="35364" xr:uid="{D9884AE8-1215-42C9-9AB3-298CDDA4BE9D}"/>
    <cellStyle name="Normal 9 2 2 4 2 2 3 3" xfId="26150" xr:uid="{F8D30D7C-386A-4C09-B765-61C2121B7089}"/>
    <cellStyle name="Normal 9 2 2 4 2 2 4" xfId="12359" xr:uid="{C73DFA80-462C-4839-A7C6-A28D07A6E743}"/>
    <cellStyle name="Normal 9 2 2 4 2 2 4 2" xfId="30790" xr:uid="{BC10C887-DCDB-4CDE-BE18-BFA18DF88A80}"/>
    <cellStyle name="Normal 9 2 2 4 2 2 5" xfId="21576" xr:uid="{51A06161-82FF-4997-A9DD-09D0008B5D54}"/>
    <cellStyle name="Normal 9 2 2 4 2 3" xfId="4271" xr:uid="{DE19E7CF-4D22-4454-93C0-F65363738A3D}"/>
    <cellStyle name="Normal 9 2 2 4 2 3 2" xfId="9001" xr:uid="{167AE776-1B96-48BF-AE43-F9797E81E9AA}"/>
    <cellStyle name="Normal 9 2 2 4 2 3 2 2" xfId="18217" xr:uid="{DD3954C8-4FA0-43A9-87D0-AC105EB20643}"/>
    <cellStyle name="Normal 9 2 2 4 2 3 2 2 2" xfId="36648" xr:uid="{1AAA5961-1685-462F-B490-EA66D1C18A8F}"/>
    <cellStyle name="Normal 9 2 2 4 2 3 2 3" xfId="27434" xr:uid="{7C4A93DF-CCF7-4C0F-866C-1213CDF996A1}"/>
    <cellStyle name="Normal 9 2 2 4 2 3 3" xfId="13495" xr:uid="{71CE62EA-7EAD-4B9F-BD30-9F979069AA49}"/>
    <cellStyle name="Normal 9 2 2 4 2 3 3 2" xfId="31926" xr:uid="{3FB050E6-B6EA-4A12-8B3F-3A9469A43452}"/>
    <cellStyle name="Normal 9 2 2 4 2 3 4" xfId="22712" xr:uid="{0D567B36-DD3B-4A5A-BA5A-E2185A303F8B}"/>
    <cellStyle name="Normal 9 2 2 4 2 4" xfId="6593" xr:uid="{2F5C457F-289D-4433-ADA7-B7BE0449B0DF}"/>
    <cellStyle name="Normal 9 2 2 4 2 4 2" xfId="15810" xr:uid="{1BDCCB70-21F5-43AE-9C2F-9B3B115F2B92}"/>
    <cellStyle name="Normal 9 2 2 4 2 4 2 2" xfId="34241" xr:uid="{4F6A7975-9CD0-43B6-B80D-6F55A0BFED11}"/>
    <cellStyle name="Normal 9 2 2 4 2 4 3" xfId="25027" xr:uid="{22A04A4B-256F-483F-A83B-DE882DFD1C53}"/>
    <cellStyle name="Normal 9 2 2 4 2 5" xfId="11309" xr:uid="{75333857-0F04-41FE-80D1-B6315E88249F}"/>
    <cellStyle name="Normal 9 2 2 4 2 5 2" xfId="29740" xr:uid="{7F7B90A5-1A36-467E-A644-ECC4E888D875}"/>
    <cellStyle name="Normal 9 2 2 4 2 6" xfId="20526" xr:uid="{B03C6148-C9BC-40A1-95B3-1CF4B434B673}"/>
    <cellStyle name="Normal 9 2 2 4 3" xfId="2606" xr:uid="{EB7407EE-D819-461E-BCFE-4C25D473148E}"/>
    <cellStyle name="Normal 9 2 2 4 3 2" xfId="4796" xr:uid="{9283664A-86A0-4577-A405-75B836E6DC2F}"/>
    <cellStyle name="Normal 9 2 2 4 3 2 2" xfId="9526" xr:uid="{DDD49FC0-A823-4A7C-85F6-973B87DF9E1C}"/>
    <cellStyle name="Normal 9 2 2 4 3 2 2 2" xfId="18742" xr:uid="{E9A1DF72-F21C-49C6-A4E4-3F1EC86AC083}"/>
    <cellStyle name="Normal 9 2 2 4 3 2 2 2 2" xfId="37173" xr:uid="{6FE82976-8F0B-43E9-AF42-2C4EBF41E287}"/>
    <cellStyle name="Normal 9 2 2 4 3 2 2 3" xfId="27959" xr:uid="{E4B400A6-7EAC-45FE-9A85-F88F44DA997D}"/>
    <cellStyle name="Normal 9 2 2 4 3 2 3" xfId="14020" xr:uid="{6FA45865-097A-4618-940D-3BD35C90CA45}"/>
    <cellStyle name="Normal 9 2 2 4 3 2 3 2" xfId="32451" xr:uid="{C8CA01AC-72B0-4AF3-A569-CB6D41A2CD11}"/>
    <cellStyle name="Normal 9 2 2 4 3 2 4" xfId="23237" xr:uid="{F6175608-6F83-4CBE-86DA-A1C9F34C9CDD}"/>
    <cellStyle name="Normal 9 2 2 4 3 3" xfId="7191" xr:uid="{C2AA1720-147E-4782-8022-1858A7417E25}"/>
    <cellStyle name="Normal 9 2 2 4 3 3 2" xfId="16408" xr:uid="{C4787ED6-8101-407F-9089-106C7B60E9F9}"/>
    <cellStyle name="Normal 9 2 2 4 3 3 2 2" xfId="34839" xr:uid="{63AFEC5F-EEE0-418F-BA33-F4AE80B7D86E}"/>
    <cellStyle name="Normal 9 2 2 4 3 3 3" xfId="25625" xr:uid="{26A63150-3F8F-4EF4-9AAD-81CE5BE45E63}"/>
    <cellStyle name="Normal 9 2 2 4 3 4" xfId="11834" xr:uid="{6FAA273B-8E82-42EB-95DA-D085BA7D4CCF}"/>
    <cellStyle name="Normal 9 2 2 4 3 4 2" xfId="30265" xr:uid="{1905186B-FEF0-4079-9882-767A9339911E}"/>
    <cellStyle name="Normal 9 2 2 4 3 5" xfId="21051" xr:uid="{FBF746CC-D758-4A69-B6DA-87FCCC1EE245}"/>
    <cellStyle name="Normal 9 2 2 4 4" xfId="3747" xr:uid="{314D1EEF-CFC6-4567-BE5D-9467487276B6}"/>
    <cellStyle name="Normal 9 2 2 4 4 2" xfId="8476" xr:uid="{A378C1E4-E2DA-48B0-82DE-AD946222ED7D}"/>
    <cellStyle name="Normal 9 2 2 4 4 2 2" xfId="17692" xr:uid="{F28641D3-BCE0-4E0F-BA81-D2958B25F399}"/>
    <cellStyle name="Normal 9 2 2 4 4 2 2 2" xfId="36123" xr:uid="{98F31E54-1E47-4438-AD98-11F405FE5F5C}"/>
    <cellStyle name="Normal 9 2 2 4 4 2 3" xfId="26909" xr:uid="{C8779684-D01E-4B00-8498-D5ACAD4C9820}"/>
    <cellStyle name="Normal 9 2 2 4 4 3" xfId="12970" xr:uid="{12764241-338E-48E5-A8C3-4AFC371C479E}"/>
    <cellStyle name="Normal 9 2 2 4 4 3 2" xfId="31401" xr:uid="{82895377-28B5-4DF3-B28C-9255DA4D2F5C}"/>
    <cellStyle name="Normal 9 2 2 4 4 4" xfId="22187" xr:uid="{7A059B89-9394-4ACE-BDDC-30C8B1F62A73}"/>
    <cellStyle name="Normal 9 2 2 4 5" xfId="6053" xr:uid="{52C8F4E9-8B0B-4812-A831-5769D665E5F5}"/>
    <cellStyle name="Normal 9 2 2 4 5 2" xfId="15270" xr:uid="{FC12F04A-9BCE-456A-B360-B6E738A0319F}"/>
    <cellStyle name="Normal 9 2 2 4 5 2 2" xfId="33701" xr:uid="{94737E4D-D94E-4AEE-8D3E-A583B28CA220}"/>
    <cellStyle name="Normal 9 2 2 4 5 3" xfId="24487" xr:uid="{02218511-D696-4D39-98F4-5F7156B62A9A}"/>
    <cellStyle name="Normal 9 2 2 4 6" xfId="10784" xr:uid="{4067808D-AB73-42B1-82F8-713321B35735}"/>
    <cellStyle name="Normal 9 2 2 4 6 2" xfId="29215" xr:uid="{A4701A28-C999-418F-A9FD-3003500F8B57}"/>
    <cellStyle name="Normal 9 2 2 4 7" xfId="20001" xr:uid="{1AE2B116-251C-4971-88DD-70CDC04131DC}"/>
    <cellStyle name="Normal 9 2 2 5" xfId="1725" xr:uid="{B601B650-B871-4F08-8328-E5F7BAA7008E}"/>
    <cellStyle name="Normal 9 2 2 5 2" xfId="2248" xr:uid="{6C9DEE41-59D7-429A-8580-D988374A2E28}"/>
    <cellStyle name="Normal 9 2 2 5 2 2" xfId="3298" xr:uid="{05C15BB4-3EA9-4AF7-BEB9-AB097C1C2E8D}"/>
    <cellStyle name="Normal 9 2 2 5 2 2 2" xfId="5489" xr:uid="{3352B23B-4CBE-4499-879C-295A243DA4E8}"/>
    <cellStyle name="Normal 9 2 2 5 2 2 2 2" xfId="10219" xr:uid="{C4A322A0-E007-476F-930B-3CBB08011A86}"/>
    <cellStyle name="Normal 9 2 2 5 2 2 2 2 2" xfId="19435" xr:uid="{2271A170-E326-46DD-A648-44278DC68951}"/>
    <cellStyle name="Normal 9 2 2 5 2 2 2 2 2 2" xfId="37866" xr:uid="{DDA735A4-3D39-48DF-9124-E8AED6F83EEA}"/>
    <cellStyle name="Normal 9 2 2 5 2 2 2 2 3" xfId="28652" xr:uid="{7071F1FE-3D73-43A7-9888-A2C73613F044}"/>
    <cellStyle name="Normal 9 2 2 5 2 2 2 3" xfId="14713" xr:uid="{ACA29788-4013-45EA-9A8A-16DF2C6040C7}"/>
    <cellStyle name="Normal 9 2 2 5 2 2 2 3 2" xfId="33144" xr:uid="{A588552D-8707-40D3-8D73-16BE08A4FFA2}"/>
    <cellStyle name="Normal 9 2 2 5 2 2 2 4" xfId="23930" xr:uid="{BCFC421C-C876-46D6-AAC0-57D5F9234AF3}"/>
    <cellStyle name="Normal 9 2 2 5 2 2 3" xfId="7884" xr:uid="{A7B70A8B-617D-437E-9A9A-FBE3712C8ECA}"/>
    <cellStyle name="Normal 9 2 2 5 2 2 3 2" xfId="17101" xr:uid="{E5A7A2D0-5C0E-4154-B38A-C3513C22624A}"/>
    <cellStyle name="Normal 9 2 2 5 2 2 3 2 2" xfId="35532" xr:uid="{8D402B41-9099-4FAF-AF32-9BEDAC9EEB43}"/>
    <cellStyle name="Normal 9 2 2 5 2 2 3 3" xfId="26318" xr:uid="{937846B2-B450-4C2C-B404-688FD9C7DAC1}"/>
    <cellStyle name="Normal 9 2 2 5 2 2 4" xfId="12527" xr:uid="{0EFFE774-F4F6-490E-BAD6-DCC77D966295}"/>
    <cellStyle name="Normal 9 2 2 5 2 2 4 2" xfId="30958" xr:uid="{7FFB1479-D7D7-4396-A08E-080A308AFBBE}"/>
    <cellStyle name="Normal 9 2 2 5 2 2 5" xfId="21744" xr:uid="{21CBDFAA-C748-4C3E-AED9-CBA4BE72CE44}"/>
    <cellStyle name="Normal 9 2 2 5 2 3" xfId="4439" xr:uid="{25AD4B7C-84F1-40BA-8567-5D3E108C76A4}"/>
    <cellStyle name="Normal 9 2 2 5 2 3 2" xfId="9169" xr:uid="{63E48D55-A844-44AB-B381-AAF58D1C6686}"/>
    <cellStyle name="Normal 9 2 2 5 2 3 2 2" xfId="18385" xr:uid="{579FAE16-D023-46A9-8FA9-969DF5F27BF8}"/>
    <cellStyle name="Normal 9 2 2 5 2 3 2 2 2" xfId="36816" xr:uid="{FB308164-A964-455B-A010-6C864F757C7D}"/>
    <cellStyle name="Normal 9 2 2 5 2 3 2 3" xfId="27602" xr:uid="{9327FFCF-E2FB-409F-948C-285EAE335121}"/>
    <cellStyle name="Normal 9 2 2 5 2 3 3" xfId="13663" xr:uid="{38E77CF8-290A-41BA-B965-BF79649F856A}"/>
    <cellStyle name="Normal 9 2 2 5 2 3 3 2" xfId="32094" xr:uid="{AAFA1788-4214-49E1-8CA9-2268B9C00046}"/>
    <cellStyle name="Normal 9 2 2 5 2 3 4" xfId="22880" xr:uid="{8350F14E-AF1E-4C5A-A378-594F7BA86880}"/>
    <cellStyle name="Normal 9 2 2 5 2 4" xfId="6761" xr:uid="{CBFFB4FB-034A-425C-A756-B6A6F3DFD4F3}"/>
    <cellStyle name="Normal 9 2 2 5 2 4 2" xfId="15978" xr:uid="{325F09A2-980F-49C3-848E-026ECCA83EA5}"/>
    <cellStyle name="Normal 9 2 2 5 2 4 2 2" xfId="34409" xr:uid="{091A9B39-70E3-460A-B5A0-F88D0E2E9AAC}"/>
    <cellStyle name="Normal 9 2 2 5 2 4 3" xfId="25195" xr:uid="{D614DCCE-5984-47D8-B135-EEB06197777D}"/>
    <cellStyle name="Normal 9 2 2 5 2 5" xfId="11477" xr:uid="{56C9206D-E105-46DE-93B5-074365F94857}"/>
    <cellStyle name="Normal 9 2 2 5 2 5 2" xfId="29908" xr:uid="{24EEDC56-256E-4D6F-85AA-B47D67ECBA08}"/>
    <cellStyle name="Normal 9 2 2 5 2 6" xfId="20694" xr:uid="{06066B2A-42D5-49AF-8E73-3F61B92B799F}"/>
    <cellStyle name="Normal 9 2 2 5 3" xfId="2773" xr:uid="{FC81DB00-D6EE-423B-81D0-D9269CD48B60}"/>
    <cellStyle name="Normal 9 2 2 5 3 2" xfId="4964" xr:uid="{9246D5D8-9EB1-4456-9512-3EE6336A8A5F}"/>
    <cellStyle name="Normal 9 2 2 5 3 2 2" xfId="9694" xr:uid="{AB98FC80-A01D-45A6-A226-9AFE79ADDD51}"/>
    <cellStyle name="Normal 9 2 2 5 3 2 2 2" xfId="18910" xr:uid="{0379AC42-E3EF-4EC2-A997-3A2786FD5A89}"/>
    <cellStyle name="Normal 9 2 2 5 3 2 2 2 2" xfId="37341" xr:uid="{B1FD5EF4-148E-4084-91A9-F6282227B598}"/>
    <cellStyle name="Normal 9 2 2 5 3 2 2 3" xfId="28127" xr:uid="{F05C4DE1-B12B-4726-96D8-C4BBC2D14E6A}"/>
    <cellStyle name="Normal 9 2 2 5 3 2 3" xfId="14188" xr:uid="{86F2EEB8-F762-417B-9CA5-89B229CA1694}"/>
    <cellStyle name="Normal 9 2 2 5 3 2 3 2" xfId="32619" xr:uid="{4D52E3D3-F18D-41B0-ADE3-25897581816A}"/>
    <cellStyle name="Normal 9 2 2 5 3 2 4" xfId="23405" xr:uid="{94E4D4F3-3862-46E8-8AAB-1A9152D718A8}"/>
    <cellStyle name="Normal 9 2 2 5 3 3" xfId="7359" xr:uid="{D81C39CD-8FEE-4542-8734-480AD26BD4E4}"/>
    <cellStyle name="Normal 9 2 2 5 3 3 2" xfId="16576" xr:uid="{BFC6968D-934C-446D-8C52-445377423443}"/>
    <cellStyle name="Normal 9 2 2 5 3 3 2 2" xfId="35007" xr:uid="{E10BFFEE-8CA3-4983-A249-2AA33408D22D}"/>
    <cellStyle name="Normal 9 2 2 5 3 3 3" xfId="25793" xr:uid="{152645AD-4BFD-4E05-B3F7-B96A31C6D28B}"/>
    <cellStyle name="Normal 9 2 2 5 3 4" xfId="12002" xr:uid="{07A1834D-CB4C-476F-9E56-ACFD6767AA1E}"/>
    <cellStyle name="Normal 9 2 2 5 3 4 2" xfId="30433" xr:uid="{46D116C2-653F-43B3-A418-E68C379D745C}"/>
    <cellStyle name="Normal 9 2 2 5 3 5" xfId="21219" xr:uid="{4008FFB3-14C6-48F1-AA4E-3C886BCE7E2A}"/>
    <cellStyle name="Normal 9 2 2 5 4" xfId="3914" xr:uid="{4DFF3E9A-6242-45EA-BD5D-00B239616BC0}"/>
    <cellStyle name="Normal 9 2 2 5 4 2" xfId="8644" xr:uid="{7151D69F-4457-4854-BA23-4779575AC5ED}"/>
    <cellStyle name="Normal 9 2 2 5 4 2 2" xfId="17860" xr:uid="{DB41BE30-B37B-4781-BDB7-6E3A5954F42B}"/>
    <cellStyle name="Normal 9 2 2 5 4 2 2 2" xfId="36291" xr:uid="{F1BFA7F4-C642-4457-A701-E5FBAC3401BF}"/>
    <cellStyle name="Normal 9 2 2 5 4 2 3" xfId="27077" xr:uid="{F8735C67-931F-4CFF-82DD-FB1A5DA5A527}"/>
    <cellStyle name="Normal 9 2 2 5 4 3" xfId="13138" xr:uid="{20C13256-D344-4237-81B8-4FC1B0AE56BD}"/>
    <cellStyle name="Normal 9 2 2 5 4 3 2" xfId="31569" xr:uid="{3381D953-8FF9-487E-8B41-EF21C50F129D}"/>
    <cellStyle name="Normal 9 2 2 5 4 4" xfId="22355" xr:uid="{8442545C-248E-4E08-BD45-235A585547F3}"/>
    <cellStyle name="Normal 9 2 2 5 5" xfId="6221" xr:uid="{265BCC36-5975-445A-BD56-053F6A81EB72}"/>
    <cellStyle name="Normal 9 2 2 5 5 2" xfId="15438" xr:uid="{79157D23-0E96-4135-B4E2-69769265857E}"/>
    <cellStyle name="Normal 9 2 2 5 5 2 2" xfId="33869" xr:uid="{5B5D3065-3929-417A-A2F3-DA7C8806047A}"/>
    <cellStyle name="Normal 9 2 2 5 5 3" xfId="24655" xr:uid="{209A9878-05E6-4423-9219-D2C168B98BAB}"/>
    <cellStyle name="Normal 9 2 2 5 6" xfId="10952" xr:uid="{EFEF49E5-C09F-40EC-8556-8D4DF22B3476}"/>
    <cellStyle name="Normal 9 2 2 5 6 2" xfId="29383" xr:uid="{651ACBC9-5600-44DD-AE79-22E003833C7B}"/>
    <cellStyle name="Normal 9 2 2 5 7" xfId="20169" xr:uid="{79D5B2E0-BF08-4198-8958-CD22F8E7BE3C}"/>
    <cellStyle name="Normal 9 2 2 6" xfId="1918" xr:uid="{9F66F9BC-30AA-4883-866A-3D4EC1AB1BAA}"/>
    <cellStyle name="Normal 9 2 2 6 2" xfId="2966" xr:uid="{8C5C7605-F08E-4D79-92FE-54CC07433948}"/>
    <cellStyle name="Normal 9 2 2 6 2 2" xfId="5157" xr:uid="{266CB23A-E22B-4AA6-91CE-A761F2ECEAD7}"/>
    <cellStyle name="Normal 9 2 2 6 2 2 2" xfId="9887" xr:uid="{C35529CD-2BAC-4F2D-BD04-FB81DB49CF12}"/>
    <cellStyle name="Normal 9 2 2 6 2 2 2 2" xfId="19103" xr:uid="{871F7E14-8323-4F08-B9DD-0968A04F6118}"/>
    <cellStyle name="Normal 9 2 2 6 2 2 2 2 2" xfId="37534" xr:uid="{92650E8A-0F93-4B99-B073-4573F8F8BA7C}"/>
    <cellStyle name="Normal 9 2 2 6 2 2 2 3" xfId="28320" xr:uid="{F8A5533B-2C03-4F61-BC74-2183D90AF2A7}"/>
    <cellStyle name="Normal 9 2 2 6 2 2 3" xfId="14381" xr:uid="{3B74BFE4-33BC-4851-B392-97A9C504D471}"/>
    <cellStyle name="Normal 9 2 2 6 2 2 3 2" xfId="32812" xr:uid="{598BB443-D714-43DA-81BB-3AA24F09E530}"/>
    <cellStyle name="Normal 9 2 2 6 2 2 4" xfId="23598" xr:uid="{9EB7EFE0-2007-4DDA-AF23-769DBD7C39C8}"/>
    <cellStyle name="Normal 9 2 2 6 2 3" xfId="7552" xr:uid="{97BD8864-8F23-48CA-A090-BB02DCEAD439}"/>
    <cellStyle name="Normal 9 2 2 6 2 3 2" xfId="16769" xr:uid="{72A0F1A8-A64D-427A-A035-5AB20CC309A0}"/>
    <cellStyle name="Normal 9 2 2 6 2 3 2 2" xfId="35200" xr:uid="{573D5B87-CFEB-4842-A4FD-1237494640AF}"/>
    <cellStyle name="Normal 9 2 2 6 2 3 3" xfId="25986" xr:uid="{1BF3BAAE-FC4D-4690-A9F0-243BD5B25D07}"/>
    <cellStyle name="Normal 9 2 2 6 2 4" xfId="12195" xr:uid="{EB6EC86F-40B5-4647-A8A5-192C2A6CCEB3}"/>
    <cellStyle name="Normal 9 2 2 6 2 4 2" xfId="30626" xr:uid="{B3112DA1-FDD6-44C8-9EA0-BA81586F095C}"/>
    <cellStyle name="Normal 9 2 2 6 2 5" xfId="21412" xr:uid="{CD55C0AE-3D35-4B5E-A455-A32EE66DB6A2}"/>
    <cellStyle name="Normal 9 2 2 6 3" xfId="4107" xr:uid="{57F1BF8D-D2A4-43C1-A878-3F7F80FE7706}"/>
    <cellStyle name="Normal 9 2 2 6 3 2" xfId="8837" xr:uid="{DEB5574A-3056-4D87-824F-60E0DEA5BE9A}"/>
    <cellStyle name="Normal 9 2 2 6 3 2 2" xfId="18053" xr:uid="{4DD2EC82-5AF3-4F71-BDBD-B858A100A0B3}"/>
    <cellStyle name="Normal 9 2 2 6 3 2 2 2" xfId="36484" xr:uid="{B8B0504F-1E45-45AB-9E7D-927C21D909DB}"/>
    <cellStyle name="Normal 9 2 2 6 3 2 3" xfId="27270" xr:uid="{B5AB57E0-4937-4688-928F-A5363D40AEC8}"/>
    <cellStyle name="Normal 9 2 2 6 3 3" xfId="13331" xr:uid="{30275B29-6E14-4985-A144-A9118059FE2D}"/>
    <cellStyle name="Normal 9 2 2 6 3 3 2" xfId="31762" xr:uid="{1C9433CB-C4F9-4BFE-BD5A-946768C8DEF9}"/>
    <cellStyle name="Normal 9 2 2 6 3 4" xfId="22548" xr:uid="{E035AF3B-6B83-4116-898C-ED3CA12B63B5}"/>
    <cellStyle name="Normal 9 2 2 6 4" xfId="6429" xr:uid="{C9A5AA5D-9D6D-46EF-A503-B1F94BBCE119}"/>
    <cellStyle name="Normal 9 2 2 6 4 2" xfId="15646" xr:uid="{9F005D63-6877-4D40-A246-63D789917DB6}"/>
    <cellStyle name="Normal 9 2 2 6 4 2 2" xfId="34077" xr:uid="{AAE4ADDE-937A-4B66-B921-A836C4AD7199}"/>
    <cellStyle name="Normal 9 2 2 6 4 3" xfId="24863" xr:uid="{ECD4BE84-79D7-40D8-866A-A38DE7665582}"/>
    <cellStyle name="Normal 9 2 2 6 5" xfId="11145" xr:uid="{E3E951A6-9363-4BCB-95D4-11C3F12C8D9C}"/>
    <cellStyle name="Normal 9 2 2 6 5 2" xfId="29576" xr:uid="{A300BB8D-3323-44CF-85B1-30586C914C9D}"/>
    <cellStyle name="Normal 9 2 2 6 6" xfId="20362" xr:uid="{B9415F03-06F1-4F39-8A08-AFEA11051027}"/>
    <cellStyle name="Normal 9 2 2 7" xfId="2442" xr:uid="{A8700544-8A59-4F97-B1C5-7A19DD0B29BF}"/>
    <cellStyle name="Normal 9 2 2 7 2" xfId="4632" xr:uid="{DEF47E49-FEA3-4304-8EBE-35B15DEE6092}"/>
    <cellStyle name="Normal 9 2 2 7 2 2" xfId="9362" xr:uid="{BB256479-9052-4F47-9704-B532ED77D2CE}"/>
    <cellStyle name="Normal 9 2 2 7 2 2 2" xfId="18578" xr:uid="{915420A7-6107-407C-8744-7F6FC0E5A892}"/>
    <cellStyle name="Normal 9 2 2 7 2 2 2 2" xfId="37009" xr:uid="{78D7F511-39A7-43D8-A0D1-C5C396079CD8}"/>
    <cellStyle name="Normal 9 2 2 7 2 2 3" xfId="27795" xr:uid="{A8BFE5C7-2513-490A-AA1D-5153CC7F7A1F}"/>
    <cellStyle name="Normal 9 2 2 7 2 3" xfId="13856" xr:uid="{52AEC6F3-FBB4-4A0A-8397-2B6C3FDCE734}"/>
    <cellStyle name="Normal 9 2 2 7 2 3 2" xfId="32287" xr:uid="{0AFF4907-CD2D-4081-A11B-7F3E041D672B}"/>
    <cellStyle name="Normal 9 2 2 7 2 4" xfId="23073" xr:uid="{444ED261-0777-4361-B07D-6E9BCE8DA9F2}"/>
    <cellStyle name="Normal 9 2 2 7 3" xfId="7027" xr:uid="{3106F126-7CAE-4E4A-B47E-4581B09E56C0}"/>
    <cellStyle name="Normal 9 2 2 7 3 2" xfId="16244" xr:uid="{B4186C18-1DC9-44F4-B9DF-07FC42C88C8A}"/>
    <cellStyle name="Normal 9 2 2 7 3 2 2" xfId="34675" xr:uid="{8329573B-292D-4FBE-8A11-69E5B8A8436D}"/>
    <cellStyle name="Normal 9 2 2 7 3 3" xfId="25461" xr:uid="{338B6CA6-20D6-46CA-B909-9C66E38252D2}"/>
    <cellStyle name="Normal 9 2 2 7 4" xfId="11670" xr:uid="{79AC1DFB-8F85-48DB-A951-83B4381349C3}"/>
    <cellStyle name="Normal 9 2 2 7 4 2" xfId="30101" xr:uid="{7CE50598-5B0C-41D0-AF0F-D752551B92B9}"/>
    <cellStyle name="Normal 9 2 2 7 5" xfId="20887" xr:uid="{12F59129-616A-4BF8-A92A-84FDB4BEE727}"/>
    <cellStyle name="Normal 9 2 2 8" xfId="3583" xr:uid="{67F4DA5A-CA3A-421A-8566-053DC121E468}"/>
    <cellStyle name="Normal 9 2 2 8 2" xfId="8312" xr:uid="{CA18ED00-7EE1-4D0F-BABF-3694FC317C2E}"/>
    <cellStyle name="Normal 9 2 2 8 2 2" xfId="17528" xr:uid="{627F2B48-8825-42C6-B35C-951FDE0807A0}"/>
    <cellStyle name="Normal 9 2 2 8 2 2 2" xfId="35959" xr:uid="{D5D2E428-3813-408C-A002-FE5051DC8844}"/>
    <cellStyle name="Normal 9 2 2 8 2 3" xfId="26745" xr:uid="{7D4972EB-84B3-4A5E-935D-E17A321BE691}"/>
    <cellStyle name="Normal 9 2 2 8 3" xfId="12806" xr:uid="{ABC1ECAF-907F-44A4-824A-E275DA4D5BFB}"/>
    <cellStyle name="Normal 9 2 2 8 3 2" xfId="31237" xr:uid="{D8C03DBC-D6A0-4282-BCBC-43C69D258158}"/>
    <cellStyle name="Normal 9 2 2 8 4" xfId="22023" xr:uid="{525C0F40-62FF-4F0C-B068-6D4DA6F984DD}"/>
    <cellStyle name="Normal 9 2 2 9" xfId="5889" xr:uid="{EBFE6B12-ADF3-46B5-933A-A8D0383B162F}"/>
    <cellStyle name="Normal 9 2 2 9 2" xfId="15106" xr:uid="{7DD48F1E-5D1E-47CC-A422-8DD712BCA02E}"/>
    <cellStyle name="Normal 9 2 2 9 2 2" xfId="33537" xr:uid="{DE2B5E45-1815-4449-8231-B28B5EB2F79A}"/>
    <cellStyle name="Normal 9 2 2 9 3" xfId="24323" xr:uid="{89A79AF1-7CE7-4D76-BE85-6C741B1D1A72}"/>
    <cellStyle name="Normal 9 2 3" xfId="1428" xr:uid="{5038BBC4-1EDA-4D9A-BA0E-F8C5444E2F72}"/>
    <cellStyle name="Normal 9 2 3 2" xfId="1585" xr:uid="{3AEC0A07-598B-40B8-BA7A-9A3674E56FDF}"/>
    <cellStyle name="Normal 9 2 3 2 2" xfId="2108" xr:uid="{B8197ACD-C042-4CFD-9193-BC68B21F3684}"/>
    <cellStyle name="Normal 9 2 3 2 2 2" xfId="3158" xr:uid="{E6B705A6-AF69-447F-A814-CF551B5EA43F}"/>
    <cellStyle name="Normal 9 2 3 2 2 2 2" xfId="5349" xr:uid="{6833CCC9-C5D6-4025-A061-9949501018B3}"/>
    <cellStyle name="Normal 9 2 3 2 2 2 2 2" xfId="10079" xr:uid="{7D0A6452-463A-46CF-A53E-A07FAF03C77E}"/>
    <cellStyle name="Normal 9 2 3 2 2 2 2 2 2" xfId="19295" xr:uid="{20EDF8A6-B9CB-4B80-AB58-74E243D61D18}"/>
    <cellStyle name="Normal 9 2 3 2 2 2 2 2 2 2" xfId="37726" xr:uid="{618199CE-0CE6-44D6-AF8E-992C7601FD4F}"/>
    <cellStyle name="Normal 9 2 3 2 2 2 2 2 3" xfId="28512" xr:uid="{7EC5E227-ED3F-46E8-A9B3-4F283F20E968}"/>
    <cellStyle name="Normal 9 2 3 2 2 2 2 3" xfId="14573" xr:uid="{6CF8B02D-29EC-41DB-AD95-5CD9B3252D0C}"/>
    <cellStyle name="Normal 9 2 3 2 2 2 2 3 2" xfId="33004" xr:uid="{D7A56D03-2DC7-41C0-95BB-8A993E7B3D37}"/>
    <cellStyle name="Normal 9 2 3 2 2 2 2 4" xfId="23790" xr:uid="{081D8B58-5320-4C29-8D6E-92CF537C6D67}"/>
    <cellStyle name="Normal 9 2 3 2 2 2 3" xfId="7744" xr:uid="{0E83259E-A3D3-41FB-A469-3ACCF090B3CB}"/>
    <cellStyle name="Normal 9 2 3 2 2 2 3 2" xfId="16961" xr:uid="{E5C7DB79-2F3F-4BB4-BD8E-C175C053B3E9}"/>
    <cellStyle name="Normal 9 2 3 2 2 2 3 2 2" xfId="35392" xr:uid="{4EAFC084-A50F-474C-A887-BE4D15CB270F}"/>
    <cellStyle name="Normal 9 2 3 2 2 2 3 3" xfId="26178" xr:uid="{150DB0CB-05B1-455C-A933-A14C2294F6E9}"/>
    <cellStyle name="Normal 9 2 3 2 2 2 4" xfId="12387" xr:uid="{9967C67E-5553-49BF-9E75-D84ABFFCEC83}"/>
    <cellStyle name="Normal 9 2 3 2 2 2 4 2" xfId="30818" xr:uid="{1B13FA43-D6F2-48F6-B7F1-5D9C4C7DEC03}"/>
    <cellStyle name="Normal 9 2 3 2 2 2 5" xfId="21604" xr:uid="{06EEF2D3-B61C-4CF7-B884-0B6DD9662A3B}"/>
    <cellStyle name="Normal 9 2 3 2 2 3" xfId="4299" xr:uid="{8D883034-DBD9-416C-A324-5F05A14171C9}"/>
    <cellStyle name="Normal 9 2 3 2 2 3 2" xfId="9029" xr:uid="{21007F4B-05B0-4408-B730-CB84E1782DB2}"/>
    <cellStyle name="Normal 9 2 3 2 2 3 2 2" xfId="18245" xr:uid="{9801E105-510B-4E7E-9155-BDF71CFE73E9}"/>
    <cellStyle name="Normal 9 2 3 2 2 3 2 2 2" xfId="36676" xr:uid="{0826C6BE-0C24-42F1-8593-1AB39BD7E303}"/>
    <cellStyle name="Normal 9 2 3 2 2 3 2 3" xfId="27462" xr:uid="{3BE2DC57-547F-4F6B-BFF8-B82B43B24759}"/>
    <cellStyle name="Normal 9 2 3 2 2 3 3" xfId="13523" xr:uid="{2C3D0B33-AE90-4D54-B27A-26058728836D}"/>
    <cellStyle name="Normal 9 2 3 2 2 3 3 2" xfId="31954" xr:uid="{16502B86-C6CF-482A-81F6-527FB5D58E27}"/>
    <cellStyle name="Normal 9 2 3 2 2 3 4" xfId="22740" xr:uid="{3955467B-0697-4B9B-99AB-C8CF23E9F905}"/>
    <cellStyle name="Normal 9 2 3 2 2 4" xfId="6621" xr:uid="{F1F8E534-AE84-40F2-8FCB-8459451CA940}"/>
    <cellStyle name="Normal 9 2 3 2 2 4 2" xfId="15838" xr:uid="{08CF91B3-88C7-4678-BB18-F7FBB6EFC2B5}"/>
    <cellStyle name="Normal 9 2 3 2 2 4 2 2" xfId="34269" xr:uid="{C5E96248-CC21-416B-A1F5-E5A291A1600A}"/>
    <cellStyle name="Normal 9 2 3 2 2 4 3" xfId="25055" xr:uid="{B2808FB0-AE66-43B7-8A18-7A52E203B767}"/>
    <cellStyle name="Normal 9 2 3 2 2 5" xfId="11337" xr:uid="{13AF1976-8F20-478D-8497-38797401CE2E}"/>
    <cellStyle name="Normal 9 2 3 2 2 5 2" xfId="29768" xr:uid="{6B7922A3-DC8A-4F42-A7EE-AAE0F77184D2}"/>
    <cellStyle name="Normal 9 2 3 2 2 6" xfId="20554" xr:uid="{D1006710-1FE4-4F7B-BE32-13F259004A52}"/>
    <cellStyle name="Normal 9 2 3 2 3" xfId="2633" xr:uid="{B6BE9010-2630-4842-A2FC-7FAAF3A0CC3A}"/>
    <cellStyle name="Normal 9 2 3 2 3 2" xfId="4824" xr:uid="{088DDB4B-5F8B-4993-94FD-AFEBEC589122}"/>
    <cellStyle name="Normal 9 2 3 2 3 2 2" xfId="9554" xr:uid="{CD009D5F-1B96-467D-BE05-12E966E5B5D7}"/>
    <cellStyle name="Normal 9 2 3 2 3 2 2 2" xfId="18770" xr:uid="{1C7142CE-DA78-4CC6-A60E-669D4C4CD8BA}"/>
    <cellStyle name="Normal 9 2 3 2 3 2 2 2 2" xfId="37201" xr:uid="{E51873B2-F2DE-435A-A033-EB7F0246545C}"/>
    <cellStyle name="Normal 9 2 3 2 3 2 2 3" xfId="27987" xr:uid="{88850A37-8705-4C72-8D61-167A5F11C219}"/>
    <cellStyle name="Normal 9 2 3 2 3 2 3" xfId="14048" xr:uid="{ED63443A-4BC2-4531-B5B5-0BA3EDD90D69}"/>
    <cellStyle name="Normal 9 2 3 2 3 2 3 2" xfId="32479" xr:uid="{E385BB0A-A5FA-4E13-826D-9BCD7ED5E3DA}"/>
    <cellStyle name="Normal 9 2 3 2 3 2 4" xfId="23265" xr:uid="{6EE0CB9B-C959-4084-A1A1-2DC5E2C9722D}"/>
    <cellStyle name="Normal 9 2 3 2 3 3" xfId="7219" xr:uid="{B0CA632F-5DAD-4999-85EE-33B7FBC8375B}"/>
    <cellStyle name="Normal 9 2 3 2 3 3 2" xfId="16436" xr:uid="{DC101EB6-315D-44BF-81A4-5BFA8359D0F1}"/>
    <cellStyle name="Normal 9 2 3 2 3 3 2 2" xfId="34867" xr:uid="{3889EF23-926D-43A8-BC14-54CFE3E21C73}"/>
    <cellStyle name="Normal 9 2 3 2 3 3 3" xfId="25653" xr:uid="{63BB0A27-6F6B-4FBC-8C0E-E08FBC73B0A1}"/>
    <cellStyle name="Normal 9 2 3 2 3 4" xfId="11862" xr:uid="{14E33206-098B-48E3-B254-FBD8CA07E2D0}"/>
    <cellStyle name="Normal 9 2 3 2 3 4 2" xfId="30293" xr:uid="{338168B5-0D4B-4766-A6EB-2D491BA2DD11}"/>
    <cellStyle name="Normal 9 2 3 2 3 5" xfId="21079" xr:uid="{D6BB2E89-A261-401E-B3E4-5C362CEC1BD4}"/>
    <cellStyle name="Normal 9 2 3 2 4" xfId="3774" xr:uid="{F0E5220A-EF79-434C-A1AA-0B7565F010EB}"/>
    <cellStyle name="Normal 9 2 3 2 4 2" xfId="8504" xr:uid="{8FD607F7-8F10-4310-A4DC-386B0C36A2BA}"/>
    <cellStyle name="Normal 9 2 3 2 4 2 2" xfId="17720" xr:uid="{623BE3AF-9B71-489F-957B-31529EB5510A}"/>
    <cellStyle name="Normal 9 2 3 2 4 2 2 2" xfId="36151" xr:uid="{7C7078F3-EED6-40A4-9BDD-0C18A7905AB0}"/>
    <cellStyle name="Normal 9 2 3 2 4 2 3" xfId="26937" xr:uid="{AFFD13F8-FE23-4F0D-98F5-0379AA0DAB16}"/>
    <cellStyle name="Normal 9 2 3 2 4 3" xfId="12998" xr:uid="{32F8F9D2-8DCF-4CF0-83B3-23DE674899B2}"/>
    <cellStyle name="Normal 9 2 3 2 4 3 2" xfId="31429" xr:uid="{3C483058-9BC5-4C69-A913-590DBB7A4796}"/>
    <cellStyle name="Normal 9 2 3 2 4 4" xfId="22215" xr:uid="{CDCC33BB-0EA2-491C-900A-BAD4B05FF003}"/>
    <cellStyle name="Normal 9 2 3 2 5" xfId="6081" xr:uid="{3DFA70A4-8D8E-4F7A-971F-DB43510DE8E0}"/>
    <cellStyle name="Normal 9 2 3 2 5 2" xfId="15298" xr:uid="{A57B4960-BECC-416D-A0DC-24BACB216B23}"/>
    <cellStyle name="Normal 9 2 3 2 5 2 2" xfId="33729" xr:uid="{F36F157D-2912-41C5-ABFA-A1EB47DBF9BD}"/>
    <cellStyle name="Normal 9 2 3 2 5 3" xfId="24515" xr:uid="{F2C627ED-E979-45B9-9887-FE4211005933}"/>
    <cellStyle name="Normal 9 2 3 2 6" xfId="10812" xr:uid="{925D148A-E1C1-4B75-AECE-D5296B416B67}"/>
    <cellStyle name="Normal 9 2 3 2 6 2" xfId="29243" xr:uid="{4AE96B4E-3B53-4F59-8C04-EA7EC0DC5705}"/>
    <cellStyle name="Normal 9 2 3 2 7" xfId="20029" xr:uid="{8F5694CD-5F03-4479-A437-3D476244583A}"/>
    <cellStyle name="Normal 9 2 3 3" xfId="1753" xr:uid="{2EFAD559-2CD1-4F68-92A1-6BB3CA9A3B84}"/>
    <cellStyle name="Normal 9 2 3 3 2" xfId="2276" xr:uid="{A2A01FCA-EFE3-4C83-8CF4-A912776963E9}"/>
    <cellStyle name="Normal 9 2 3 3 2 2" xfId="3326" xr:uid="{4C299710-B2D2-4B85-A8C3-781DB49B47E9}"/>
    <cellStyle name="Normal 9 2 3 3 2 2 2" xfId="5517" xr:uid="{8C484E39-2F63-4928-A865-B51BCAECA2E5}"/>
    <cellStyle name="Normal 9 2 3 3 2 2 2 2" xfId="10247" xr:uid="{CFC2FDF8-FEAA-4186-A10A-074B7CE76EE4}"/>
    <cellStyle name="Normal 9 2 3 3 2 2 2 2 2" xfId="19463" xr:uid="{46D290E5-6EDB-4941-857F-60732578639F}"/>
    <cellStyle name="Normal 9 2 3 3 2 2 2 2 2 2" xfId="37894" xr:uid="{ACDB3459-ECDB-4F30-9033-1C482C58ADA0}"/>
    <cellStyle name="Normal 9 2 3 3 2 2 2 2 3" xfId="28680" xr:uid="{3E40BD1C-CB16-405C-AE97-469DB534FACD}"/>
    <cellStyle name="Normal 9 2 3 3 2 2 2 3" xfId="14741" xr:uid="{03061890-3BD1-4594-B7DA-0DE1B0E1A7CB}"/>
    <cellStyle name="Normal 9 2 3 3 2 2 2 3 2" xfId="33172" xr:uid="{ABEC76D4-A9EB-4B7B-B5BE-FBE9CBD5D4AB}"/>
    <cellStyle name="Normal 9 2 3 3 2 2 2 4" xfId="23958" xr:uid="{06972658-460B-4102-86EE-A272B08B35A5}"/>
    <cellStyle name="Normal 9 2 3 3 2 2 3" xfId="7912" xr:uid="{BA02111F-4DA6-4523-BAFE-B3969387B077}"/>
    <cellStyle name="Normal 9 2 3 3 2 2 3 2" xfId="17129" xr:uid="{042A5EA9-C2F3-4FC7-85F7-AE0D67B865E3}"/>
    <cellStyle name="Normal 9 2 3 3 2 2 3 2 2" xfId="35560" xr:uid="{68B68E40-4952-424A-9739-4C4B6F649B6B}"/>
    <cellStyle name="Normal 9 2 3 3 2 2 3 3" xfId="26346" xr:uid="{C70091E5-B6B3-462F-8768-7BD9398CBBB6}"/>
    <cellStyle name="Normal 9 2 3 3 2 2 4" xfId="12555" xr:uid="{8465B769-1421-4994-AFAD-153ECF8941CE}"/>
    <cellStyle name="Normal 9 2 3 3 2 2 4 2" xfId="30986" xr:uid="{EEFD682A-D241-4AFA-A853-C734D1DD00AD}"/>
    <cellStyle name="Normal 9 2 3 3 2 2 5" xfId="21772" xr:uid="{8F12CAC7-DB88-43A2-9B8F-8A4EFB2A69FD}"/>
    <cellStyle name="Normal 9 2 3 3 2 3" xfId="4467" xr:uid="{CC2133E0-A401-484F-9D43-58659E9A4387}"/>
    <cellStyle name="Normal 9 2 3 3 2 3 2" xfId="9197" xr:uid="{B14DB1C7-C106-40F8-A874-583BC28D1FB2}"/>
    <cellStyle name="Normal 9 2 3 3 2 3 2 2" xfId="18413" xr:uid="{84B121E4-1055-4AF5-9E1E-73619B931C48}"/>
    <cellStyle name="Normal 9 2 3 3 2 3 2 2 2" xfId="36844" xr:uid="{4770E656-1283-40C7-9ED3-229C25CB6E4B}"/>
    <cellStyle name="Normal 9 2 3 3 2 3 2 3" xfId="27630" xr:uid="{F71AF98D-D940-47AA-A5A9-282E134EB091}"/>
    <cellStyle name="Normal 9 2 3 3 2 3 3" xfId="13691" xr:uid="{FFFFB424-798A-4B77-AA4A-0F17E4EF793D}"/>
    <cellStyle name="Normal 9 2 3 3 2 3 3 2" xfId="32122" xr:uid="{7851CE7A-BC02-4167-B1B9-FA20BE9D8C29}"/>
    <cellStyle name="Normal 9 2 3 3 2 3 4" xfId="22908" xr:uid="{78F8E144-9116-4B9F-972D-651CA14E902D}"/>
    <cellStyle name="Normal 9 2 3 3 2 4" xfId="6789" xr:uid="{54956EE9-6B93-4A48-9C17-95C1ECD90849}"/>
    <cellStyle name="Normal 9 2 3 3 2 4 2" xfId="16006" xr:uid="{0004AC91-5B89-4A41-961D-0001A40784C8}"/>
    <cellStyle name="Normal 9 2 3 3 2 4 2 2" xfId="34437" xr:uid="{284A733D-1270-4171-8FB6-41050E17B03B}"/>
    <cellStyle name="Normal 9 2 3 3 2 4 3" xfId="25223" xr:uid="{36622CFD-31DF-415D-8B60-E5D3F85523BA}"/>
    <cellStyle name="Normal 9 2 3 3 2 5" xfId="11505" xr:uid="{86770B0F-136F-494A-BF73-BA6B1D16AE9D}"/>
    <cellStyle name="Normal 9 2 3 3 2 5 2" xfId="29936" xr:uid="{801A4CDD-8408-431E-8CC6-CF5C511FA102}"/>
    <cellStyle name="Normal 9 2 3 3 2 6" xfId="20722" xr:uid="{9BDB0516-DAF3-40CB-8FFF-4B5C191FBD99}"/>
    <cellStyle name="Normal 9 2 3 3 3" xfId="2801" xr:uid="{EF10FB3E-841D-40E2-B240-B13D8F671510}"/>
    <cellStyle name="Normal 9 2 3 3 3 2" xfId="4992" xr:uid="{57C1391F-073C-4F7B-9DC1-10E064703BF1}"/>
    <cellStyle name="Normal 9 2 3 3 3 2 2" xfId="9722" xr:uid="{DD71A9BA-8F02-4FBB-B344-7F7CD76E7471}"/>
    <cellStyle name="Normal 9 2 3 3 3 2 2 2" xfId="18938" xr:uid="{046E6DAF-DA3F-43C2-A9B4-5B81B741213D}"/>
    <cellStyle name="Normal 9 2 3 3 3 2 2 2 2" xfId="37369" xr:uid="{ED882CAD-F895-4578-9E3B-8C949A6AEF85}"/>
    <cellStyle name="Normal 9 2 3 3 3 2 2 3" xfId="28155" xr:uid="{6F6B2BDA-9EA9-43DF-8A8F-8F138B406EDD}"/>
    <cellStyle name="Normal 9 2 3 3 3 2 3" xfId="14216" xr:uid="{1CC13E14-A986-4B9D-9412-FBF9C5A2F5FD}"/>
    <cellStyle name="Normal 9 2 3 3 3 2 3 2" xfId="32647" xr:uid="{6AF0A856-B14E-40A7-8EF2-C3C642D391C3}"/>
    <cellStyle name="Normal 9 2 3 3 3 2 4" xfId="23433" xr:uid="{890D0EEB-0ADD-4147-BA36-9442634141AA}"/>
    <cellStyle name="Normal 9 2 3 3 3 3" xfId="7387" xr:uid="{DADDE91B-8A38-484E-8011-56D3101846C4}"/>
    <cellStyle name="Normal 9 2 3 3 3 3 2" xfId="16604" xr:uid="{A9E00F04-A160-4B8F-8AA5-034896E4F301}"/>
    <cellStyle name="Normal 9 2 3 3 3 3 2 2" xfId="35035" xr:uid="{C61F8726-FF7D-4117-8F6B-16FB8A539D1F}"/>
    <cellStyle name="Normal 9 2 3 3 3 3 3" xfId="25821" xr:uid="{50D79043-8BE6-4055-B762-95D374F444ED}"/>
    <cellStyle name="Normal 9 2 3 3 3 4" xfId="12030" xr:uid="{2420394F-9AF7-4701-B8C8-7A90271A19A8}"/>
    <cellStyle name="Normal 9 2 3 3 3 4 2" xfId="30461" xr:uid="{B44C12D5-B12E-48B1-B6E9-CE37561B21A7}"/>
    <cellStyle name="Normal 9 2 3 3 3 5" xfId="21247" xr:uid="{2806A10A-98FE-47BD-A117-6F9A1237BD73}"/>
    <cellStyle name="Normal 9 2 3 3 4" xfId="3942" xr:uid="{7355CF20-D9A6-42B0-BCE1-F14B506D0261}"/>
    <cellStyle name="Normal 9 2 3 3 4 2" xfId="8672" xr:uid="{0DA8EEE3-2002-4D85-91A2-16135CDFFA6C}"/>
    <cellStyle name="Normal 9 2 3 3 4 2 2" xfId="17888" xr:uid="{CAF9D69F-73C0-4A90-B5FC-987634AAE96F}"/>
    <cellStyle name="Normal 9 2 3 3 4 2 2 2" xfId="36319" xr:uid="{B74AB363-75D6-4345-A807-81828E7DD2B3}"/>
    <cellStyle name="Normal 9 2 3 3 4 2 3" xfId="27105" xr:uid="{B5A7A481-743B-491C-A01A-FBF59AB779E1}"/>
    <cellStyle name="Normal 9 2 3 3 4 3" xfId="13166" xr:uid="{0E251196-5518-41F6-9FC4-72D793B0D2D8}"/>
    <cellStyle name="Normal 9 2 3 3 4 3 2" xfId="31597" xr:uid="{9B0DD5C9-4226-432F-93F9-4C7272BB9A8F}"/>
    <cellStyle name="Normal 9 2 3 3 4 4" xfId="22383" xr:uid="{E01FD123-2641-4C9B-9EA1-6BADC2B6AF44}"/>
    <cellStyle name="Normal 9 2 3 3 5" xfId="6249" xr:uid="{9F49F67B-8753-44A3-B9C8-9D67C739453C}"/>
    <cellStyle name="Normal 9 2 3 3 5 2" xfId="15466" xr:uid="{6F825276-F558-4673-B30E-A2B602B33A13}"/>
    <cellStyle name="Normal 9 2 3 3 5 2 2" xfId="33897" xr:uid="{53A84CF7-F7FF-4EB7-A8EC-F881C9264B41}"/>
    <cellStyle name="Normal 9 2 3 3 5 3" xfId="24683" xr:uid="{C4C5F715-5C4E-44EC-AED7-64EA130FB10E}"/>
    <cellStyle name="Normal 9 2 3 3 6" xfId="10980" xr:uid="{F9ECAD18-0CED-4989-8B32-96C69883FD4C}"/>
    <cellStyle name="Normal 9 2 3 3 6 2" xfId="29411" xr:uid="{73F7ED3E-0F37-42CC-B645-4A36C8F00F97}"/>
    <cellStyle name="Normal 9 2 3 3 7" xfId="20197" xr:uid="{BC91252E-F3EC-4F74-82A4-D350F1D28D33}"/>
    <cellStyle name="Normal 9 2 3 4" xfId="1944" xr:uid="{21DB89CB-3BE1-4434-8B1D-87B6EE7C9C68}"/>
    <cellStyle name="Normal 9 2 3 4 2" xfId="2992" xr:uid="{E84E302B-B433-4CCB-8C74-78BBCE7A8109}"/>
    <cellStyle name="Normal 9 2 3 4 2 2" xfId="5183" xr:uid="{AEE28208-731C-45D3-83A4-A62E7DAB4A86}"/>
    <cellStyle name="Normal 9 2 3 4 2 2 2" xfId="9913" xr:uid="{0980ECBD-BF76-4898-B2CD-E027404CA636}"/>
    <cellStyle name="Normal 9 2 3 4 2 2 2 2" xfId="19129" xr:uid="{EBFB9823-FEE0-453A-818A-CD18EEBBE5B1}"/>
    <cellStyle name="Normal 9 2 3 4 2 2 2 2 2" xfId="37560" xr:uid="{77B31D32-076A-40BE-8FD0-27971D26C118}"/>
    <cellStyle name="Normal 9 2 3 4 2 2 2 3" xfId="28346" xr:uid="{92A3B3C0-A624-4575-9498-40DF443F4E3D}"/>
    <cellStyle name="Normal 9 2 3 4 2 2 3" xfId="14407" xr:uid="{AFCC92B0-A980-46A7-9703-FB2774140BAD}"/>
    <cellStyle name="Normal 9 2 3 4 2 2 3 2" xfId="32838" xr:uid="{8333D79B-A66D-4FA0-8C25-E0954C4B1060}"/>
    <cellStyle name="Normal 9 2 3 4 2 2 4" xfId="23624" xr:uid="{22539D53-25BC-4696-ADC0-913D520BE7F2}"/>
    <cellStyle name="Normal 9 2 3 4 2 3" xfId="7578" xr:uid="{3B0E000D-3D62-4A4A-9DB6-7696D2FA0272}"/>
    <cellStyle name="Normal 9 2 3 4 2 3 2" xfId="16795" xr:uid="{1C2B60DE-B417-4051-A2A4-B66A788EDF10}"/>
    <cellStyle name="Normal 9 2 3 4 2 3 2 2" xfId="35226" xr:uid="{21F6E4D0-5300-4135-83AD-8DCFCCF00EA8}"/>
    <cellStyle name="Normal 9 2 3 4 2 3 3" xfId="26012" xr:uid="{43445AED-800E-45F1-9FD5-AEB5974FF6ED}"/>
    <cellStyle name="Normal 9 2 3 4 2 4" xfId="12221" xr:uid="{EBA57680-C3B8-44A1-AC85-97BA4A1AC3E9}"/>
    <cellStyle name="Normal 9 2 3 4 2 4 2" xfId="30652" xr:uid="{B69B94BE-6584-4E18-8224-E14701202626}"/>
    <cellStyle name="Normal 9 2 3 4 2 5" xfId="21438" xr:uid="{AB5DC232-9D4D-4AFB-9ECF-133334DE2D5D}"/>
    <cellStyle name="Normal 9 2 3 4 3" xfId="4133" xr:uid="{971D6F1B-7EA9-45B2-9C0B-9FF24BEA2EEB}"/>
    <cellStyle name="Normal 9 2 3 4 3 2" xfId="8863" xr:uid="{CB6E7A35-8406-4D12-8C1F-FABDD086D48E}"/>
    <cellStyle name="Normal 9 2 3 4 3 2 2" xfId="18079" xr:uid="{F877DFB3-4DCA-47E5-BAD2-E48A297D0016}"/>
    <cellStyle name="Normal 9 2 3 4 3 2 2 2" xfId="36510" xr:uid="{D9794499-41CE-461A-9C98-351DFCEC73B1}"/>
    <cellStyle name="Normal 9 2 3 4 3 2 3" xfId="27296" xr:uid="{71033DDA-ED59-4D3C-AE49-549B5C72DE8F}"/>
    <cellStyle name="Normal 9 2 3 4 3 3" xfId="13357" xr:uid="{8EB0423D-93FE-44E8-9F6B-EFAD8C5B6F1F}"/>
    <cellStyle name="Normal 9 2 3 4 3 3 2" xfId="31788" xr:uid="{018F87C7-DCAB-463D-B047-C56389644280}"/>
    <cellStyle name="Normal 9 2 3 4 3 4" xfId="22574" xr:uid="{2E5A1845-F0FA-45ED-BF49-C05C47A39FDB}"/>
    <cellStyle name="Normal 9 2 3 4 4" xfId="6455" xr:uid="{13231CAC-EEBA-4FC5-AB4D-3C0CF0D0CD09}"/>
    <cellStyle name="Normal 9 2 3 4 4 2" xfId="15672" xr:uid="{24B6B244-924C-4055-BFA9-E0217630116E}"/>
    <cellStyle name="Normal 9 2 3 4 4 2 2" xfId="34103" xr:uid="{3956D574-E269-4599-A43D-02F7DC34A913}"/>
    <cellStyle name="Normal 9 2 3 4 4 3" xfId="24889" xr:uid="{1FDA08B7-9DC5-41FC-B83E-7B2A96EB3ECA}"/>
    <cellStyle name="Normal 9 2 3 4 5" xfId="11171" xr:uid="{18288F6F-8501-4FB4-9350-397F8236CBC4}"/>
    <cellStyle name="Normal 9 2 3 4 5 2" xfId="29602" xr:uid="{629211C4-9A99-44EE-AB56-955C5572EC37}"/>
    <cellStyle name="Normal 9 2 3 4 6" xfId="20388" xr:uid="{CBCE3E2E-89CA-46E1-AF95-C90C31B2B141}"/>
    <cellStyle name="Normal 9 2 3 5" xfId="2469" xr:uid="{F6871E80-BC21-4970-A4B5-4A9E2E2B0E72}"/>
    <cellStyle name="Normal 9 2 3 5 2" xfId="4658" xr:uid="{54FE4C14-1F25-41DD-81C4-6AB349CD26B8}"/>
    <cellStyle name="Normal 9 2 3 5 2 2" xfId="9388" xr:uid="{65AC431F-A466-4E9B-BAD9-9F5320C92A78}"/>
    <cellStyle name="Normal 9 2 3 5 2 2 2" xfId="18604" xr:uid="{E8308895-76A5-4058-BDF1-531B89E991E3}"/>
    <cellStyle name="Normal 9 2 3 5 2 2 2 2" xfId="37035" xr:uid="{3E40AB42-DB4E-4E63-B2F6-DF4151A0C251}"/>
    <cellStyle name="Normal 9 2 3 5 2 2 3" xfId="27821" xr:uid="{88A82FF9-3422-4BD4-A175-6F5198FB8764}"/>
    <cellStyle name="Normal 9 2 3 5 2 3" xfId="13882" xr:uid="{8344527D-0412-4041-8DBF-CB27F239274E}"/>
    <cellStyle name="Normal 9 2 3 5 2 3 2" xfId="32313" xr:uid="{5810394C-2A90-4F59-97A9-95E6B05E62F2}"/>
    <cellStyle name="Normal 9 2 3 5 2 4" xfId="23099" xr:uid="{D6619E84-F0F6-4D77-97F9-D61AE815594B}"/>
    <cellStyle name="Normal 9 2 3 5 3" xfId="7053" xr:uid="{12F23198-22E7-4946-91D9-8C72F5AA1C21}"/>
    <cellStyle name="Normal 9 2 3 5 3 2" xfId="16270" xr:uid="{3174D134-9ED9-4E2B-8B7D-5B625BB9F6C9}"/>
    <cellStyle name="Normal 9 2 3 5 3 2 2" xfId="34701" xr:uid="{E75AB3B5-6B9D-465F-BF5B-B6941B1E6B2C}"/>
    <cellStyle name="Normal 9 2 3 5 3 3" xfId="25487" xr:uid="{B83DB8B9-12C7-4CC1-B913-89A437E885FA}"/>
    <cellStyle name="Normal 9 2 3 5 4" xfId="11696" xr:uid="{2AB0EF37-D820-4C95-8280-55EE579A75FB}"/>
    <cellStyle name="Normal 9 2 3 5 4 2" xfId="30127" xr:uid="{6200F346-0687-4496-815C-9E5146FF348C}"/>
    <cellStyle name="Normal 9 2 3 5 5" xfId="20913" xr:uid="{FA2EB0AF-2710-4F1F-9F18-3C8B4B3CE672}"/>
    <cellStyle name="Normal 9 2 3 6" xfId="3609" xr:uid="{1D12D810-9F5C-435F-B842-AB23DAB93D88}"/>
    <cellStyle name="Normal 9 2 3 6 2" xfId="8338" xr:uid="{FBE82C25-5FE9-451F-AA0E-A216E4350ADA}"/>
    <cellStyle name="Normal 9 2 3 6 2 2" xfId="17554" xr:uid="{497FDE20-3343-428D-BAED-94E8EC1CE8FF}"/>
    <cellStyle name="Normal 9 2 3 6 2 2 2" xfId="35985" xr:uid="{1239137E-FE4B-4B09-8263-8630B61A5455}"/>
    <cellStyle name="Normal 9 2 3 6 2 3" xfId="26771" xr:uid="{ABED0E5C-714B-4371-A68F-1E45C20A7080}"/>
    <cellStyle name="Normal 9 2 3 6 3" xfId="12832" xr:uid="{28A0F534-EC3D-498D-8C3D-FA57D4978CE7}"/>
    <cellStyle name="Normal 9 2 3 6 3 2" xfId="31263" xr:uid="{2D062E21-C108-45F9-B556-8748FA8FBB57}"/>
    <cellStyle name="Normal 9 2 3 6 4" xfId="22049" xr:uid="{8DD6C142-B236-49DD-894B-9F3EBBB0BEF9}"/>
    <cellStyle name="Normal 9 2 3 7" xfId="5915" xr:uid="{9A2D9313-0D83-43B6-956E-F1EEE84A64AD}"/>
    <cellStyle name="Normal 9 2 3 7 2" xfId="15132" xr:uid="{18BA0B8B-311C-425D-98AA-69AD72596EB7}"/>
    <cellStyle name="Normal 9 2 3 7 2 2" xfId="33563" xr:uid="{5449DF7C-DB87-417C-BF77-6299C2005D8E}"/>
    <cellStyle name="Normal 9 2 3 7 3" xfId="24349" xr:uid="{3D1124D1-F9C7-4AAC-BC17-62919F228C53}"/>
    <cellStyle name="Normal 9 2 3 8" xfId="10646" xr:uid="{66DB799D-AD9E-4FED-9BBC-7A7CD72D2E64}"/>
    <cellStyle name="Normal 9 2 3 8 2" xfId="29077" xr:uid="{0943F343-11B1-467D-979E-37A2AF579EE0}"/>
    <cellStyle name="Normal 9 2 3 9" xfId="19863" xr:uid="{033F32ED-5AD1-4256-B3D7-AE581D73E127}"/>
    <cellStyle name="Normal 9 2 4" xfId="1475" xr:uid="{DAAD80CE-048A-4F99-B5C4-2355D49F8747}"/>
    <cellStyle name="Normal 9 2 4 2" xfId="1639" xr:uid="{DCF77962-39CB-4010-8839-1887005495E1}"/>
    <cellStyle name="Normal 9 2 4 2 2" xfId="2162" xr:uid="{44172500-4B7A-4779-8CCC-02571C77DA0D}"/>
    <cellStyle name="Normal 9 2 4 2 2 2" xfId="3212" xr:uid="{578868B9-A9B8-4881-8DF4-9ABEF58244C2}"/>
    <cellStyle name="Normal 9 2 4 2 2 2 2" xfId="5403" xr:uid="{C0F03373-1F85-42BE-8290-AD8C228A4A05}"/>
    <cellStyle name="Normal 9 2 4 2 2 2 2 2" xfId="10133" xr:uid="{16FA7FAB-FECD-49EB-A1DA-E5C1B9B2E217}"/>
    <cellStyle name="Normal 9 2 4 2 2 2 2 2 2" xfId="19349" xr:uid="{9B1D2582-E427-4933-913C-03EB31E304F4}"/>
    <cellStyle name="Normal 9 2 4 2 2 2 2 2 2 2" xfId="37780" xr:uid="{ED36647B-4BF1-4A33-8E63-AF87DA663863}"/>
    <cellStyle name="Normal 9 2 4 2 2 2 2 2 3" xfId="28566" xr:uid="{CB10F7CE-E0FD-48E9-9BF4-E57A1BC03925}"/>
    <cellStyle name="Normal 9 2 4 2 2 2 2 3" xfId="14627" xr:uid="{CF370838-9B4F-43B8-8B9B-2D023C718BCD}"/>
    <cellStyle name="Normal 9 2 4 2 2 2 2 3 2" xfId="33058" xr:uid="{41442FF3-2E22-4D28-BF8C-5ED00DBCA88E}"/>
    <cellStyle name="Normal 9 2 4 2 2 2 2 4" xfId="23844" xr:uid="{CDABE76C-F594-434A-8F7B-7BB8ACF0EF46}"/>
    <cellStyle name="Normal 9 2 4 2 2 2 3" xfId="7798" xr:uid="{E53E8C11-642C-4357-9018-287C3FDBA25E}"/>
    <cellStyle name="Normal 9 2 4 2 2 2 3 2" xfId="17015" xr:uid="{17E8BC83-EB94-4589-8D3D-CADE7AF84841}"/>
    <cellStyle name="Normal 9 2 4 2 2 2 3 2 2" xfId="35446" xr:uid="{86626319-914D-4D70-BBCC-FD6CD0A75831}"/>
    <cellStyle name="Normal 9 2 4 2 2 2 3 3" xfId="26232" xr:uid="{1D1F5B91-0683-4E3F-9FEB-49AD9A45B2E1}"/>
    <cellStyle name="Normal 9 2 4 2 2 2 4" xfId="12441" xr:uid="{64AB251A-6092-4752-91C7-C346E4E37956}"/>
    <cellStyle name="Normal 9 2 4 2 2 2 4 2" xfId="30872" xr:uid="{68A2FFD5-A8A1-4DDB-9667-95C7F6215B3E}"/>
    <cellStyle name="Normal 9 2 4 2 2 2 5" xfId="21658" xr:uid="{3FF6C47C-CA4A-411F-8D08-A1EED107C0C7}"/>
    <cellStyle name="Normal 9 2 4 2 2 3" xfId="4353" xr:uid="{8B88F5AE-5ECD-43F3-A5FB-B7768C3238E1}"/>
    <cellStyle name="Normal 9 2 4 2 2 3 2" xfId="9083" xr:uid="{101B6F97-FD0E-406E-A696-F3B83215A7A3}"/>
    <cellStyle name="Normal 9 2 4 2 2 3 2 2" xfId="18299" xr:uid="{6C3ECF28-B57C-4CBD-B725-2DA1C081DEC6}"/>
    <cellStyle name="Normal 9 2 4 2 2 3 2 2 2" xfId="36730" xr:uid="{81A2043C-F648-4359-B3FE-C62FC901CDDE}"/>
    <cellStyle name="Normal 9 2 4 2 2 3 2 3" xfId="27516" xr:uid="{1FEBF83C-798A-4FF5-BA10-474616E07DDC}"/>
    <cellStyle name="Normal 9 2 4 2 2 3 3" xfId="13577" xr:uid="{24164B38-5D0A-4272-93C6-887560B6AE7D}"/>
    <cellStyle name="Normal 9 2 4 2 2 3 3 2" xfId="32008" xr:uid="{C1929633-A1AB-4420-A4BB-601A67238F57}"/>
    <cellStyle name="Normal 9 2 4 2 2 3 4" xfId="22794" xr:uid="{F499FFBD-D767-4F7A-B4D8-DB3090025DF5}"/>
    <cellStyle name="Normal 9 2 4 2 2 4" xfId="6675" xr:uid="{7E3051DE-2333-4B36-B037-C9C15CD1FAAE}"/>
    <cellStyle name="Normal 9 2 4 2 2 4 2" xfId="15892" xr:uid="{730EC1D1-E5B5-47B3-BD90-E4740B841AD3}"/>
    <cellStyle name="Normal 9 2 4 2 2 4 2 2" xfId="34323" xr:uid="{B803F98C-7BBA-4EF4-9D56-767D206D5124}"/>
    <cellStyle name="Normal 9 2 4 2 2 4 3" xfId="25109" xr:uid="{05D883E0-917D-496E-A322-C44CF9CEA165}"/>
    <cellStyle name="Normal 9 2 4 2 2 5" xfId="11391" xr:uid="{D87FA53D-26CB-40CC-9BC1-256A56567447}"/>
    <cellStyle name="Normal 9 2 4 2 2 5 2" xfId="29822" xr:uid="{A7845A74-3567-4C89-9F66-4519C7ED9D51}"/>
    <cellStyle name="Normal 9 2 4 2 2 6" xfId="20608" xr:uid="{4290D975-03F4-4670-A072-B79523668042}"/>
    <cellStyle name="Normal 9 2 4 2 3" xfId="2687" xr:uid="{3CA89BE9-B4B1-4FA7-9971-CCA19E37AEDD}"/>
    <cellStyle name="Normal 9 2 4 2 3 2" xfId="4878" xr:uid="{AD1311F6-CB01-4666-82CE-C6B1D31E225D}"/>
    <cellStyle name="Normal 9 2 4 2 3 2 2" xfId="9608" xr:uid="{D04F6EA0-8114-46D7-BE22-5FEC20F08960}"/>
    <cellStyle name="Normal 9 2 4 2 3 2 2 2" xfId="18824" xr:uid="{052DA959-715C-4F57-8537-FAB1D9C7D676}"/>
    <cellStyle name="Normal 9 2 4 2 3 2 2 2 2" xfId="37255" xr:uid="{3435A3A5-496A-495C-B084-A4A5755D33AE}"/>
    <cellStyle name="Normal 9 2 4 2 3 2 2 3" xfId="28041" xr:uid="{4602215D-9CF2-46D3-9E30-A1F502754422}"/>
    <cellStyle name="Normal 9 2 4 2 3 2 3" xfId="14102" xr:uid="{E067CE41-53F7-462B-861D-DD09116AC826}"/>
    <cellStyle name="Normal 9 2 4 2 3 2 3 2" xfId="32533" xr:uid="{8B2086CA-DB23-497C-8B0C-EA2EF82E4000}"/>
    <cellStyle name="Normal 9 2 4 2 3 2 4" xfId="23319" xr:uid="{DC54970F-D745-4F75-840F-28B0AFBFCBC0}"/>
    <cellStyle name="Normal 9 2 4 2 3 3" xfId="7273" xr:uid="{EC2B2135-6561-49C5-8703-361BC1EFD8A0}"/>
    <cellStyle name="Normal 9 2 4 2 3 3 2" xfId="16490" xr:uid="{30763C00-39B1-4A4C-BC0F-4CE120C6636C}"/>
    <cellStyle name="Normal 9 2 4 2 3 3 2 2" xfId="34921" xr:uid="{61F13068-6E92-45E5-94E9-0FD37B069F62}"/>
    <cellStyle name="Normal 9 2 4 2 3 3 3" xfId="25707" xr:uid="{752938E8-587F-4967-90E0-667AD64FF048}"/>
    <cellStyle name="Normal 9 2 4 2 3 4" xfId="11916" xr:uid="{7BF27C3E-5496-4890-B23C-6E7942057888}"/>
    <cellStyle name="Normal 9 2 4 2 3 4 2" xfId="30347" xr:uid="{FAA38D85-4512-4707-8C99-801F31462CCC}"/>
    <cellStyle name="Normal 9 2 4 2 3 5" xfId="21133" xr:uid="{95182382-AF3E-4D05-A526-F662DF83AF71}"/>
    <cellStyle name="Normal 9 2 4 2 4" xfId="3828" xr:uid="{C8BBA96A-43C3-4601-A4A4-7D0C780FAAA3}"/>
    <cellStyle name="Normal 9 2 4 2 4 2" xfId="8558" xr:uid="{AA8581BA-5B54-4E90-9274-9F686DA371D3}"/>
    <cellStyle name="Normal 9 2 4 2 4 2 2" xfId="17774" xr:uid="{C8537373-969C-4A34-AA3A-0DF20D0F11EB}"/>
    <cellStyle name="Normal 9 2 4 2 4 2 2 2" xfId="36205" xr:uid="{03558BE8-A6EF-4917-A09C-742E0E9DA453}"/>
    <cellStyle name="Normal 9 2 4 2 4 2 3" xfId="26991" xr:uid="{40D48D96-FF66-4A4B-9E7A-893B8241FC68}"/>
    <cellStyle name="Normal 9 2 4 2 4 3" xfId="13052" xr:uid="{C4C69740-E043-4553-979E-8BD3F54B5093}"/>
    <cellStyle name="Normal 9 2 4 2 4 3 2" xfId="31483" xr:uid="{7196CD75-1120-4975-BB74-78F27A58C420}"/>
    <cellStyle name="Normal 9 2 4 2 4 4" xfId="22269" xr:uid="{30EB0423-2373-4780-8C34-489D48BE6932}"/>
    <cellStyle name="Normal 9 2 4 2 5" xfId="6135" xr:uid="{1F32E4A8-0391-4473-8831-16A78D8F625D}"/>
    <cellStyle name="Normal 9 2 4 2 5 2" xfId="15352" xr:uid="{E19D2579-DFDB-422E-AC5F-BF38E17CA4FC}"/>
    <cellStyle name="Normal 9 2 4 2 5 2 2" xfId="33783" xr:uid="{74FBAD18-4C38-4235-A29A-D8DE3A2B1DC6}"/>
    <cellStyle name="Normal 9 2 4 2 5 3" xfId="24569" xr:uid="{9DA5B707-B42C-4541-B4E5-1497BAC07690}"/>
    <cellStyle name="Normal 9 2 4 2 6" xfId="10866" xr:uid="{E9139B64-5EBA-4F4E-8424-CA5C0B3AC3C3}"/>
    <cellStyle name="Normal 9 2 4 2 6 2" xfId="29297" xr:uid="{0F884EC0-0047-45EE-A81B-547415C277E0}"/>
    <cellStyle name="Normal 9 2 4 2 7" xfId="20083" xr:uid="{2F15F8DB-906D-4A6A-87D2-2C62847F7142}"/>
    <cellStyle name="Normal 9 2 4 3" xfId="1807" xr:uid="{ECE2AD5B-45FE-42A3-913B-6C2D7D023143}"/>
    <cellStyle name="Normal 9 2 4 3 2" xfId="2330" xr:uid="{C70F1F39-3162-4B14-849D-5C50D52965B0}"/>
    <cellStyle name="Normal 9 2 4 3 2 2" xfId="3380" xr:uid="{13B5FDA1-13A7-4760-8CC9-D2BF97F70E37}"/>
    <cellStyle name="Normal 9 2 4 3 2 2 2" xfId="5571" xr:uid="{A0CCB5E0-F4F9-40A7-835A-192C40CAAE32}"/>
    <cellStyle name="Normal 9 2 4 3 2 2 2 2" xfId="10301" xr:uid="{2082F7FD-E019-4AC0-A317-EC9C8DFB48FF}"/>
    <cellStyle name="Normal 9 2 4 3 2 2 2 2 2" xfId="19517" xr:uid="{687BF83D-5620-4081-BFFF-BBD6E22B4E50}"/>
    <cellStyle name="Normal 9 2 4 3 2 2 2 2 2 2" xfId="37948" xr:uid="{90288BC2-5B69-4EE0-8B56-F6C1CF6F3639}"/>
    <cellStyle name="Normal 9 2 4 3 2 2 2 2 3" xfId="28734" xr:uid="{76963DB0-EE86-48F5-9E6D-459BDE2E5F6A}"/>
    <cellStyle name="Normal 9 2 4 3 2 2 2 3" xfId="14795" xr:uid="{CA577CD6-9C89-4995-9CFC-3F4510C75200}"/>
    <cellStyle name="Normal 9 2 4 3 2 2 2 3 2" xfId="33226" xr:uid="{50791445-62C2-46E9-8338-AE13DA0AAA10}"/>
    <cellStyle name="Normal 9 2 4 3 2 2 2 4" xfId="24012" xr:uid="{4A8E8916-8E2D-4EA1-8D48-68B97FC3176B}"/>
    <cellStyle name="Normal 9 2 4 3 2 2 3" xfId="7966" xr:uid="{6111DA85-0CAB-4412-83E1-812286F46093}"/>
    <cellStyle name="Normal 9 2 4 3 2 2 3 2" xfId="17183" xr:uid="{CA86CA07-E588-45C2-872F-D18BBD2A3F03}"/>
    <cellStyle name="Normal 9 2 4 3 2 2 3 2 2" xfId="35614" xr:uid="{7EE96889-F7F9-4D8D-957B-50205267EF5C}"/>
    <cellStyle name="Normal 9 2 4 3 2 2 3 3" xfId="26400" xr:uid="{B6853B2F-1837-4DAA-A3E4-F21BC702BDBB}"/>
    <cellStyle name="Normal 9 2 4 3 2 2 4" xfId="12609" xr:uid="{F1D8B796-F355-4CDF-9907-68937398B5A1}"/>
    <cellStyle name="Normal 9 2 4 3 2 2 4 2" xfId="31040" xr:uid="{7A3FF05A-28A7-48D8-866F-EDE33ABD3292}"/>
    <cellStyle name="Normal 9 2 4 3 2 2 5" xfId="21826" xr:uid="{7E99EABE-CF87-46C3-AF2A-95F1556B11E5}"/>
    <cellStyle name="Normal 9 2 4 3 2 3" xfId="4521" xr:uid="{644D365B-8EA6-4366-A2BC-DA343E4528E3}"/>
    <cellStyle name="Normal 9 2 4 3 2 3 2" xfId="9251" xr:uid="{85CED104-F4B0-47E4-8EFD-03D96E444D99}"/>
    <cellStyle name="Normal 9 2 4 3 2 3 2 2" xfId="18467" xr:uid="{69D776C0-6680-499C-A317-E73B7F2CA653}"/>
    <cellStyle name="Normal 9 2 4 3 2 3 2 2 2" xfId="36898" xr:uid="{053E1E52-229C-4056-89E5-1B515E815F87}"/>
    <cellStyle name="Normal 9 2 4 3 2 3 2 3" xfId="27684" xr:uid="{96142C9D-7A81-4CB2-ADB6-327FF0EC687D}"/>
    <cellStyle name="Normal 9 2 4 3 2 3 3" xfId="13745" xr:uid="{D8250DDD-672C-4979-82BB-87FA7E5AFF1A}"/>
    <cellStyle name="Normal 9 2 4 3 2 3 3 2" xfId="32176" xr:uid="{7D1A7B35-DFD3-4B46-A4AA-9F9B1BFED9FD}"/>
    <cellStyle name="Normal 9 2 4 3 2 3 4" xfId="22962" xr:uid="{C0DA4A0C-6939-4C34-BEA3-43E3426A7849}"/>
    <cellStyle name="Normal 9 2 4 3 2 4" xfId="6843" xr:uid="{670195EE-3C86-4FD7-A617-609A02301863}"/>
    <cellStyle name="Normal 9 2 4 3 2 4 2" xfId="16060" xr:uid="{00007CF2-0FC8-4AB4-A14A-EF32E498A893}"/>
    <cellStyle name="Normal 9 2 4 3 2 4 2 2" xfId="34491" xr:uid="{AB05607A-68F8-4CFE-A3A0-10B881B1C8FA}"/>
    <cellStyle name="Normal 9 2 4 3 2 4 3" xfId="25277" xr:uid="{066E0A45-88FD-458F-97E7-FBD60BEC2835}"/>
    <cellStyle name="Normal 9 2 4 3 2 5" xfId="11559" xr:uid="{9C17F286-8D08-406C-A8B1-9A6572F1E4D8}"/>
    <cellStyle name="Normal 9 2 4 3 2 5 2" xfId="29990" xr:uid="{BE4012CC-82A5-4D86-8EE5-8255D35C534B}"/>
    <cellStyle name="Normal 9 2 4 3 2 6" xfId="20776" xr:uid="{A4F64B20-2892-4E9A-A907-EE7B9E1FF0B2}"/>
    <cellStyle name="Normal 9 2 4 3 3" xfId="2855" xr:uid="{3C1CE360-1DA1-45D3-A6C1-4D53D7670514}"/>
    <cellStyle name="Normal 9 2 4 3 3 2" xfId="5046" xr:uid="{6FC56846-A36F-4A44-A67F-A689BC567EB7}"/>
    <cellStyle name="Normal 9 2 4 3 3 2 2" xfId="9776" xr:uid="{17C5B5DB-A929-4D41-898C-330D8CBD5715}"/>
    <cellStyle name="Normal 9 2 4 3 3 2 2 2" xfId="18992" xr:uid="{9AFA5640-2B32-47B1-989B-608378FFD1FF}"/>
    <cellStyle name="Normal 9 2 4 3 3 2 2 2 2" xfId="37423" xr:uid="{BBDB041A-C6C8-4D6D-8AAD-EF8FF4C7AEC4}"/>
    <cellStyle name="Normal 9 2 4 3 3 2 2 3" xfId="28209" xr:uid="{EA1FC01B-83D7-4B17-8F90-E6AB9AD9EF9A}"/>
    <cellStyle name="Normal 9 2 4 3 3 2 3" xfId="14270" xr:uid="{5A931AE3-3ED9-4C77-96BA-CD0BBD76B89D}"/>
    <cellStyle name="Normal 9 2 4 3 3 2 3 2" xfId="32701" xr:uid="{9855E6F6-CB5D-409F-AFB1-C693936DB7F9}"/>
    <cellStyle name="Normal 9 2 4 3 3 2 4" xfId="23487" xr:uid="{B61A7BF4-8CBA-46CA-9413-27F673624121}"/>
    <cellStyle name="Normal 9 2 4 3 3 3" xfId="7441" xr:uid="{A009EB2E-62D5-480C-81CB-61CD293A4515}"/>
    <cellStyle name="Normal 9 2 4 3 3 3 2" xfId="16658" xr:uid="{4B10C09C-548A-45D6-9E38-F6C5AC69B3C7}"/>
    <cellStyle name="Normal 9 2 4 3 3 3 2 2" xfId="35089" xr:uid="{C49661B6-6FEC-46B0-8D30-464992EC808F}"/>
    <cellStyle name="Normal 9 2 4 3 3 3 3" xfId="25875" xr:uid="{4B617991-611B-4EA2-8D9B-3489D0798026}"/>
    <cellStyle name="Normal 9 2 4 3 3 4" xfId="12084" xr:uid="{CFA51489-F829-4437-9F06-08DC8D24457E}"/>
    <cellStyle name="Normal 9 2 4 3 3 4 2" xfId="30515" xr:uid="{26086638-FB7C-4092-87DD-83A39304BCAB}"/>
    <cellStyle name="Normal 9 2 4 3 3 5" xfId="21301" xr:uid="{03B0D0BE-EC1F-4D3B-8706-E0E2ED2C2ECE}"/>
    <cellStyle name="Normal 9 2 4 3 4" xfId="3996" xr:uid="{6E2EC909-1713-4CFE-AD7C-8CB0E4E0D340}"/>
    <cellStyle name="Normal 9 2 4 3 4 2" xfId="8726" xr:uid="{30B903FC-23C3-4B17-83A9-A0ADA90D4411}"/>
    <cellStyle name="Normal 9 2 4 3 4 2 2" xfId="17942" xr:uid="{A0D33EDF-A9C9-43B3-B711-7A5D8AC94D37}"/>
    <cellStyle name="Normal 9 2 4 3 4 2 2 2" xfId="36373" xr:uid="{130180CE-C21E-46F8-94BD-C6E0FFEBAFC3}"/>
    <cellStyle name="Normal 9 2 4 3 4 2 3" xfId="27159" xr:uid="{81D4A714-0A4A-4912-B015-7819BE8FCACF}"/>
    <cellStyle name="Normal 9 2 4 3 4 3" xfId="13220" xr:uid="{2F86D89F-1918-452C-875D-4848F355E075}"/>
    <cellStyle name="Normal 9 2 4 3 4 3 2" xfId="31651" xr:uid="{09A12BB4-5B09-4C04-AF2B-1CA60B8A865D}"/>
    <cellStyle name="Normal 9 2 4 3 4 4" xfId="22437" xr:uid="{7910718B-1E69-459C-91AE-75918CD2598C}"/>
    <cellStyle name="Normal 9 2 4 3 5" xfId="6303" xr:uid="{60E0B2E7-5AEA-40E9-A43C-84A988ECE48A}"/>
    <cellStyle name="Normal 9 2 4 3 5 2" xfId="15520" xr:uid="{7F7AF440-4049-4E5B-B24E-2D3EA17EE58D}"/>
    <cellStyle name="Normal 9 2 4 3 5 2 2" xfId="33951" xr:uid="{DC938F88-BFBC-4942-9D7C-27C57A610C24}"/>
    <cellStyle name="Normal 9 2 4 3 5 3" xfId="24737" xr:uid="{FDAD6C0E-67D6-4AB5-B473-153372A3FFBA}"/>
    <cellStyle name="Normal 9 2 4 3 6" xfId="11034" xr:uid="{BBCA5979-A5FA-42F4-8A7B-F7C76027977F}"/>
    <cellStyle name="Normal 9 2 4 3 6 2" xfId="29465" xr:uid="{A87049E4-3AFC-4769-AC6E-5BB11094F4FB}"/>
    <cellStyle name="Normal 9 2 4 3 7" xfId="20251" xr:uid="{A184B4E2-71F1-429C-8169-9F2D224251CA}"/>
    <cellStyle name="Normal 9 2 4 4" xfId="1998" xr:uid="{CD35FDC5-6311-4A0A-8959-1A2A1BB7DA0E}"/>
    <cellStyle name="Normal 9 2 4 4 2" xfId="3046" xr:uid="{C817BA30-CD54-4BC9-8C02-FC122BD24483}"/>
    <cellStyle name="Normal 9 2 4 4 2 2" xfId="5237" xr:uid="{A12226CE-BB19-4C03-A7F7-50F59AD1234F}"/>
    <cellStyle name="Normal 9 2 4 4 2 2 2" xfId="9967" xr:uid="{03FE9F74-9988-4DB5-B67F-41D448BEC481}"/>
    <cellStyle name="Normal 9 2 4 4 2 2 2 2" xfId="19183" xr:uid="{220E38E2-019F-44B0-95B2-32317D34FB9F}"/>
    <cellStyle name="Normal 9 2 4 4 2 2 2 2 2" xfId="37614" xr:uid="{503F9594-5626-44F8-BE8B-F8DEF0E3FCFE}"/>
    <cellStyle name="Normal 9 2 4 4 2 2 2 3" xfId="28400" xr:uid="{573286B4-E96E-47A4-A94D-58E623C4E1DB}"/>
    <cellStyle name="Normal 9 2 4 4 2 2 3" xfId="14461" xr:uid="{AB6992FF-1C13-42E7-9488-911ECC71CCFD}"/>
    <cellStyle name="Normal 9 2 4 4 2 2 3 2" xfId="32892" xr:uid="{262EACFC-C2CD-4AFC-B010-1E3993F574ED}"/>
    <cellStyle name="Normal 9 2 4 4 2 2 4" xfId="23678" xr:uid="{EFC7223E-B4A5-48F2-A3DA-F6C1CC06725A}"/>
    <cellStyle name="Normal 9 2 4 4 2 3" xfId="7632" xr:uid="{8D80A261-C783-498C-9853-1B1B1CF3B7CE}"/>
    <cellStyle name="Normal 9 2 4 4 2 3 2" xfId="16849" xr:uid="{7061FC07-E483-4674-B5FF-E8472AA1E2CD}"/>
    <cellStyle name="Normal 9 2 4 4 2 3 2 2" xfId="35280" xr:uid="{0413239F-DB4E-4014-A7B1-15AD572D4808}"/>
    <cellStyle name="Normal 9 2 4 4 2 3 3" xfId="26066" xr:uid="{8373E073-AE50-4CFB-929E-D988FE4DFB76}"/>
    <cellStyle name="Normal 9 2 4 4 2 4" xfId="12275" xr:uid="{05DD9909-1744-4FC8-8173-CA74F19DADBB}"/>
    <cellStyle name="Normal 9 2 4 4 2 4 2" xfId="30706" xr:uid="{A88D520C-630F-4A49-A58B-C867B7C24F4C}"/>
    <cellStyle name="Normal 9 2 4 4 2 5" xfId="21492" xr:uid="{26497569-F250-44F7-9C5C-20DFBB3495C5}"/>
    <cellStyle name="Normal 9 2 4 4 3" xfId="4187" xr:uid="{87DD1C74-B2A5-4D35-9B45-AEB27B785C0C}"/>
    <cellStyle name="Normal 9 2 4 4 3 2" xfId="8917" xr:uid="{C585FC96-E195-4FA9-A203-D343796359CB}"/>
    <cellStyle name="Normal 9 2 4 4 3 2 2" xfId="18133" xr:uid="{F88661F0-F37D-499E-8D47-6168E2FB758C}"/>
    <cellStyle name="Normal 9 2 4 4 3 2 2 2" xfId="36564" xr:uid="{A52796FE-1489-4576-BAFF-F6BA2B5654CE}"/>
    <cellStyle name="Normal 9 2 4 4 3 2 3" xfId="27350" xr:uid="{F7393527-745F-4385-8D04-D3265F8249E1}"/>
    <cellStyle name="Normal 9 2 4 4 3 3" xfId="13411" xr:uid="{83692CC2-9F7B-4398-B817-E1851F54DA5B}"/>
    <cellStyle name="Normal 9 2 4 4 3 3 2" xfId="31842" xr:uid="{5104E8CC-682D-43AB-A2CE-4B6AF96EEAD0}"/>
    <cellStyle name="Normal 9 2 4 4 3 4" xfId="22628" xr:uid="{04D7123C-8076-43E9-AFDE-79320CBB27B7}"/>
    <cellStyle name="Normal 9 2 4 4 4" xfId="6509" xr:uid="{91ECCC8B-27A9-44DB-B5A9-99EACF6A36E5}"/>
    <cellStyle name="Normal 9 2 4 4 4 2" xfId="15726" xr:uid="{F696ACC1-53F5-44E0-BB97-06EDB316342F}"/>
    <cellStyle name="Normal 9 2 4 4 4 2 2" xfId="34157" xr:uid="{E07B046E-8A0C-411B-9D34-BFD68D9482A8}"/>
    <cellStyle name="Normal 9 2 4 4 4 3" xfId="24943" xr:uid="{7279D872-B6AE-45D8-8055-551FAA3225B0}"/>
    <cellStyle name="Normal 9 2 4 4 5" xfId="11225" xr:uid="{6231D34B-553C-44F9-85DC-25E6571DD59C}"/>
    <cellStyle name="Normal 9 2 4 4 5 2" xfId="29656" xr:uid="{79F97D6B-968F-4E89-8323-6C9AD09B056E}"/>
    <cellStyle name="Normal 9 2 4 4 6" xfId="20442" xr:uid="{CF96BBFF-9C2E-4B5D-9ED5-357EAAE1EDB7}"/>
    <cellStyle name="Normal 9 2 4 5" xfId="2523" xr:uid="{5468DC27-B427-40ED-8F8E-77F637044A53}"/>
    <cellStyle name="Normal 9 2 4 5 2" xfId="4712" xr:uid="{92AB0B39-E552-4003-9911-A35EBF9D4629}"/>
    <cellStyle name="Normal 9 2 4 5 2 2" xfId="9442" xr:uid="{4A2DCE3D-95C1-4AAF-8CB8-0E036B9BFF7D}"/>
    <cellStyle name="Normal 9 2 4 5 2 2 2" xfId="18658" xr:uid="{8A3CFBBD-928A-46A1-9EE1-A9E50393D276}"/>
    <cellStyle name="Normal 9 2 4 5 2 2 2 2" xfId="37089" xr:uid="{764EA67F-508F-477B-9FF7-74DA64621DC8}"/>
    <cellStyle name="Normal 9 2 4 5 2 2 3" xfId="27875" xr:uid="{3A1BCC4D-1438-4492-820B-3F79E6C697C0}"/>
    <cellStyle name="Normal 9 2 4 5 2 3" xfId="13936" xr:uid="{98473E53-2B42-450A-B161-04DA2B8F5D9D}"/>
    <cellStyle name="Normal 9 2 4 5 2 3 2" xfId="32367" xr:uid="{6891470C-08F8-40A7-86BD-86E7359B92AA}"/>
    <cellStyle name="Normal 9 2 4 5 2 4" xfId="23153" xr:uid="{4E516BC0-2985-4DA7-8EFB-8D2523E3B054}"/>
    <cellStyle name="Normal 9 2 4 5 3" xfId="7107" xr:uid="{4F79AE74-C0F8-4705-A605-7A86B008C31C}"/>
    <cellStyle name="Normal 9 2 4 5 3 2" xfId="16324" xr:uid="{52A999AC-6CDC-4B4E-8C1D-9F53405CACA1}"/>
    <cellStyle name="Normal 9 2 4 5 3 2 2" xfId="34755" xr:uid="{D1EB3316-2FED-4C2F-B62A-7A132357456E}"/>
    <cellStyle name="Normal 9 2 4 5 3 3" xfId="25541" xr:uid="{E30C44BD-8166-4D1A-89BC-10C7B5956EB2}"/>
    <cellStyle name="Normal 9 2 4 5 4" xfId="11750" xr:uid="{B6346D42-26D3-4EFE-A04D-9272E5EA8C20}"/>
    <cellStyle name="Normal 9 2 4 5 4 2" xfId="30181" xr:uid="{DC913BF8-7816-477D-B6C5-B2A1ACA10B14}"/>
    <cellStyle name="Normal 9 2 4 5 5" xfId="20967" xr:uid="{B9F7C574-4413-4FD9-A264-0CD9480233FB}"/>
    <cellStyle name="Normal 9 2 4 6" xfId="3663" xr:uid="{FA826E8D-32E4-41BD-9134-109BFC6A1F1B}"/>
    <cellStyle name="Normal 9 2 4 6 2" xfId="8392" xr:uid="{FAF7D117-7FB4-4A8C-AC66-6823DA70AFCE}"/>
    <cellStyle name="Normal 9 2 4 6 2 2" xfId="17608" xr:uid="{CA9A36D6-F596-4F77-A28B-C45E9CA9B328}"/>
    <cellStyle name="Normal 9 2 4 6 2 2 2" xfId="36039" xr:uid="{39C13B64-5D57-40F6-A994-FFF409CB8A89}"/>
    <cellStyle name="Normal 9 2 4 6 2 3" xfId="26825" xr:uid="{39F20639-84C8-4421-BC72-9A339576EF0A}"/>
    <cellStyle name="Normal 9 2 4 6 3" xfId="12886" xr:uid="{E5D8B325-D54F-428F-9B69-6FD6CAE6D633}"/>
    <cellStyle name="Normal 9 2 4 6 3 2" xfId="31317" xr:uid="{B0005FB2-4043-442C-AAE6-2F833C600542}"/>
    <cellStyle name="Normal 9 2 4 6 4" xfId="22103" xr:uid="{9C32CDD6-1B8D-40BC-91DE-EB44A4106475}"/>
    <cellStyle name="Normal 9 2 4 7" xfId="5969" xr:uid="{50A37503-410A-435E-AA0B-9B54B04E04C6}"/>
    <cellStyle name="Normal 9 2 4 7 2" xfId="15186" xr:uid="{AF61A7F4-1F39-4FB9-B660-661AF360DD5E}"/>
    <cellStyle name="Normal 9 2 4 7 2 2" xfId="33617" xr:uid="{FF63BA5C-6282-4EF4-A599-A30AAD76A3C0}"/>
    <cellStyle name="Normal 9 2 4 7 3" xfId="24403" xr:uid="{625ED31C-4EC0-4701-861F-6CA6F64E83F0}"/>
    <cellStyle name="Normal 9 2 4 8" xfId="10700" xr:uid="{11BD8C45-66B4-4109-A4CF-7F60214D0A55}"/>
    <cellStyle name="Normal 9 2 4 8 2" xfId="29131" xr:uid="{08564B53-440A-44F1-BA41-732D43EDF5F7}"/>
    <cellStyle name="Normal 9 2 4 9" xfId="19917" xr:uid="{EB187B37-CFA0-406C-A466-3E306A7D2D50}"/>
    <cellStyle name="Normal 9 2 5" xfId="1529" xr:uid="{B0FF47FB-2AD9-4D79-B044-EB11F18F6218}"/>
    <cellStyle name="Normal 9 2 5 2" xfId="1862" xr:uid="{32FFCC1F-7B0E-4308-A0E5-EB5CDC5711D5}"/>
    <cellStyle name="Normal 9 2 5 2 2" xfId="2385" xr:uid="{6F71814F-E0EA-41E8-96B7-CF16B75E3E34}"/>
    <cellStyle name="Normal 9 2 5 2 2 2" xfId="3436" xr:uid="{286C7F3B-B5AC-4147-B533-EE386D574151}"/>
    <cellStyle name="Normal 9 2 5 2 2 2 2" xfId="5627" xr:uid="{3902BA14-66CD-4832-96DA-684D8348668F}"/>
    <cellStyle name="Normal 9 2 5 2 2 2 2 2" xfId="10357" xr:uid="{A96CDA93-83F7-42A5-9517-C21941E42ADA}"/>
    <cellStyle name="Normal 9 2 5 2 2 2 2 2 2" xfId="19573" xr:uid="{F5786C58-AA80-447C-87B8-90820E0BE5B6}"/>
    <cellStyle name="Normal 9 2 5 2 2 2 2 2 2 2" xfId="38004" xr:uid="{A6E4B247-1208-4C87-8E2F-A16A6444F691}"/>
    <cellStyle name="Normal 9 2 5 2 2 2 2 2 3" xfId="28790" xr:uid="{0EF413FC-18A4-4E6F-82F0-29C86ADA0C8A}"/>
    <cellStyle name="Normal 9 2 5 2 2 2 2 3" xfId="14851" xr:uid="{9CE150D7-5359-4EFB-A986-4F556909109C}"/>
    <cellStyle name="Normal 9 2 5 2 2 2 2 3 2" xfId="33282" xr:uid="{7179F2BF-D0E7-4E7D-B72F-9996E5F509DB}"/>
    <cellStyle name="Normal 9 2 5 2 2 2 2 4" xfId="24068" xr:uid="{63F16A6A-5C6E-4CE4-AA18-9E03140450E7}"/>
    <cellStyle name="Normal 9 2 5 2 2 2 3" xfId="8022" xr:uid="{950305D3-F954-4D65-B43B-6DF42DDF00FC}"/>
    <cellStyle name="Normal 9 2 5 2 2 2 3 2" xfId="17239" xr:uid="{5CDF11ED-279E-4C5C-8BBA-E47189C27588}"/>
    <cellStyle name="Normal 9 2 5 2 2 2 3 2 2" xfId="35670" xr:uid="{5D2EE791-8E5A-45EA-ACEA-D101B1EE9C3A}"/>
    <cellStyle name="Normal 9 2 5 2 2 2 3 3" xfId="26456" xr:uid="{4986BB59-03A8-43F3-BDE7-904E2C07C35C}"/>
    <cellStyle name="Normal 9 2 5 2 2 2 4" xfId="12665" xr:uid="{361003A6-73C7-4DD7-808E-4C4034A80CB8}"/>
    <cellStyle name="Normal 9 2 5 2 2 2 4 2" xfId="31096" xr:uid="{A1703F9B-C8C7-44E1-8F84-C72D57B3B88F}"/>
    <cellStyle name="Normal 9 2 5 2 2 2 5" xfId="21882" xr:uid="{9202AA2B-CBB2-496F-B187-A1FE48CEB11B}"/>
    <cellStyle name="Normal 9 2 5 2 2 3" xfId="4577" xr:uid="{7D540BF7-6911-4C67-9744-4CCEB3C34673}"/>
    <cellStyle name="Normal 9 2 5 2 2 3 2" xfId="9307" xr:uid="{9AA343A6-1B42-43FD-9761-C30E35B9445A}"/>
    <cellStyle name="Normal 9 2 5 2 2 3 2 2" xfId="18523" xr:uid="{C9F8E11A-F9AC-4BBE-B412-F26B7592D3D6}"/>
    <cellStyle name="Normal 9 2 5 2 2 3 2 2 2" xfId="36954" xr:uid="{008A1FBD-8763-4D7A-B183-096B2699160C}"/>
    <cellStyle name="Normal 9 2 5 2 2 3 2 3" xfId="27740" xr:uid="{09B134EC-8763-4618-81AC-294C011CBE4C}"/>
    <cellStyle name="Normal 9 2 5 2 2 3 3" xfId="13801" xr:uid="{47A85D8C-EB29-4AAA-8FC2-52B4AA35D471}"/>
    <cellStyle name="Normal 9 2 5 2 2 3 3 2" xfId="32232" xr:uid="{9A1BCAEB-D9F7-46E3-9DC8-D0F31CAA23CF}"/>
    <cellStyle name="Normal 9 2 5 2 2 3 4" xfId="23018" xr:uid="{917B687D-21CF-404F-99D5-7F861085EF85}"/>
    <cellStyle name="Normal 9 2 5 2 2 4" xfId="6899" xr:uid="{2F4593D6-C876-43E9-B3CB-E5C91D3B7972}"/>
    <cellStyle name="Normal 9 2 5 2 2 4 2" xfId="16116" xr:uid="{A8C5126D-AE5C-4363-A9D6-8A87CD592DCD}"/>
    <cellStyle name="Normal 9 2 5 2 2 4 2 2" xfId="34547" xr:uid="{D0BD5496-4CC5-4968-8017-68A893782C54}"/>
    <cellStyle name="Normal 9 2 5 2 2 4 3" xfId="25333" xr:uid="{70078EDF-0016-4273-AB33-972E45E86B32}"/>
    <cellStyle name="Normal 9 2 5 2 2 5" xfId="11615" xr:uid="{1941ECFC-004B-41FC-A6D8-1165DBF288DF}"/>
    <cellStyle name="Normal 9 2 5 2 2 5 2" xfId="30046" xr:uid="{E781B33D-9766-4AB5-90FB-4A7E00FA4C57}"/>
    <cellStyle name="Normal 9 2 5 2 2 6" xfId="20832" xr:uid="{2F252BE9-704D-40BF-B656-30DF70BA6239}"/>
    <cellStyle name="Normal 9 2 5 2 3" xfId="2911" xr:uid="{1A275FD6-A5B9-4B99-8D7A-803407A81831}"/>
    <cellStyle name="Normal 9 2 5 2 3 2" xfId="5102" xr:uid="{06824CF8-9A1B-4BE8-9E0D-9A97CD571A99}"/>
    <cellStyle name="Normal 9 2 5 2 3 2 2" xfId="9832" xr:uid="{A379256A-600C-4546-9743-073D593C38F3}"/>
    <cellStyle name="Normal 9 2 5 2 3 2 2 2" xfId="19048" xr:uid="{4F416DDD-48C8-40D9-9E41-9426AF27A362}"/>
    <cellStyle name="Normal 9 2 5 2 3 2 2 2 2" xfId="37479" xr:uid="{2B0260A2-07F2-4798-BA26-AFAE30D5E666}"/>
    <cellStyle name="Normal 9 2 5 2 3 2 2 3" xfId="28265" xr:uid="{4DBD7829-0720-42F5-B8E5-B34E0B90F7A9}"/>
    <cellStyle name="Normal 9 2 5 2 3 2 3" xfId="14326" xr:uid="{679B439C-40AD-466B-AFB7-1E28405FB955}"/>
    <cellStyle name="Normal 9 2 5 2 3 2 3 2" xfId="32757" xr:uid="{9FF56716-F735-4CFA-9ECE-2D796E8DFCF1}"/>
    <cellStyle name="Normal 9 2 5 2 3 2 4" xfId="23543" xr:uid="{D57CE817-6DC4-4044-B116-ED5ED96C7920}"/>
    <cellStyle name="Normal 9 2 5 2 3 3" xfId="7497" xr:uid="{33FF9763-CA22-42B9-B74D-6CBB15B6DF92}"/>
    <cellStyle name="Normal 9 2 5 2 3 3 2" xfId="16714" xr:uid="{A26F6CEF-FB88-4EEC-8207-224D5049BF70}"/>
    <cellStyle name="Normal 9 2 5 2 3 3 2 2" xfId="35145" xr:uid="{9D20ED43-5468-47BC-8295-1E784816CFFD}"/>
    <cellStyle name="Normal 9 2 5 2 3 3 3" xfId="25931" xr:uid="{7A49CFCC-7265-46FE-B07C-A9450F89F1F6}"/>
    <cellStyle name="Normal 9 2 5 2 3 4" xfId="12140" xr:uid="{DCBDC321-162A-4875-AD5B-418D8259C8EE}"/>
    <cellStyle name="Normal 9 2 5 2 3 4 2" xfId="30571" xr:uid="{B453DF44-C017-4458-BDEC-ED6DC80F2DC4}"/>
    <cellStyle name="Normal 9 2 5 2 3 5" xfId="21357" xr:uid="{5EC6B00C-EEEB-4A30-8832-BF60565E4487}"/>
    <cellStyle name="Normal 9 2 5 2 4" xfId="4052" xr:uid="{25405CD1-8723-4279-B301-1C19FCE64730}"/>
    <cellStyle name="Normal 9 2 5 2 4 2" xfId="8782" xr:uid="{9993164D-9B1F-4DD3-96A0-4725A6209B24}"/>
    <cellStyle name="Normal 9 2 5 2 4 2 2" xfId="17998" xr:uid="{021DD5EE-5D43-484F-A68C-73F2317F69E5}"/>
    <cellStyle name="Normal 9 2 5 2 4 2 2 2" xfId="36429" xr:uid="{C7F91B0D-1206-4327-99F7-E671CD633F76}"/>
    <cellStyle name="Normal 9 2 5 2 4 2 3" xfId="27215" xr:uid="{16E2047C-7DC5-42AE-B31A-501A3916E0E0}"/>
    <cellStyle name="Normal 9 2 5 2 4 3" xfId="13276" xr:uid="{101160EF-6C32-4FA4-B80F-A784CD07CE4D}"/>
    <cellStyle name="Normal 9 2 5 2 4 3 2" xfId="31707" xr:uid="{43740D71-1BE6-445F-A61B-8E76B9F4D140}"/>
    <cellStyle name="Normal 9 2 5 2 4 4" xfId="22493" xr:uid="{BF3DBD08-8C5E-432F-8F6F-98366A6AE97C}"/>
    <cellStyle name="Normal 9 2 5 2 5" xfId="6359" xr:uid="{6B149FF6-7AF8-41ED-99F1-53C36A54B27C}"/>
    <cellStyle name="Normal 9 2 5 2 5 2" xfId="15576" xr:uid="{3B1B3CE9-C134-44B2-B383-822BC65B129F}"/>
    <cellStyle name="Normal 9 2 5 2 5 2 2" xfId="34007" xr:uid="{30695125-83E6-4332-B007-67AE71DCA14A}"/>
    <cellStyle name="Normal 9 2 5 2 5 3" xfId="24793" xr:uid="{F926C6DE-4380-42EA-87F1-909395D9BA5F}"/>
    <cellStyle name="Normal 9 2 5 2 6" xfId="11090" xr:uid="{65732AF7-ED75-42BD-B0F7-8CEE68AFBFC7}"/>
    <cellStyle name="Normal 9 2 5 2 6 2" xfId="29521" xr:uid="{A0D4AD29-E23F-40F7-8831-0DBADAD9B09D}"/>
    <cellStyle name="Normal 9 2 5 2 7" xfId="20307" xr:uid="{06D0B5B6-B2E1-4F04-94F9-16059ED9BFDF}"/>
    <cellStyle name="Normal 9 2 5 3" xfId="2053" xr:uid="{52465F43-263F-437A-90C0-3C610DBB8C06}"/>
    <cellStyle name="Normal 9 2 5 3 2" xfId="3102" xr:uid="{CBE8569C-EBA3-497D-9B22-8C236C498ABE}"/>
    <cellStyle name="Normal 9 2 5 3 2 2" xfId="5293" xr:uid="{8936AA35-13E7-4EF1-AAAD-96EC6E30C37D}"/>
    <cellStyle name="Normal 9 2 5 3 2 2 2" xfId="10023" xr:uid="{E0F13F47-24BE-4DFE-92C2-384B1FCDB090}"/>
    <cellStyle name="Normal 9 2 5 3 2 2 2 2" xfId="19239" xr:uid="{7D5A00F5-D150-4E5E-9EC3-3FDF7D6A88C9}"/>
    <cellStyle name="Normal 9 2 5 3 2 2 2 2 2" xfId="37670" xr:uid="{9DDFFDBA-60FC-4886-81EF-7D5797CF9B30}"/>
    <cellStyle name="Normal 9 2 5 3 2 2 2 3" xfId="28456" xr:uid="{0122007E-75DF-4A9F-B8B6-B473E81983CE}"/>
    <cellStyle name="Normal 9 2 5 3 2 2 3" xfId="14517" xr:uid="{6891E01E-E897-4317-A68D-2B9C07F5B211}"/>
    <cellStyle name="Normal 9 2 5 3 2 2 3 2" xfId="32948" xr:uid="{B3C62D19-0E50-443A-8472-74784DC44315}"/>
    <cellStyle name="Normal 9 2 5 3 2 2 4" xfId="23734" xr:uid="{54B54AB4-C3D9-457C-80DE-FD0B532FC0E4}"/>
    <cellStyle name="Normal 9 2 5 3 2 3" xfId="7688" xr:uid="{1417890D-90CB-4B70-BA3E-0485B5CD7CA0}"/>
    <cellStyle name="Normal 9 2 5 3 2 3 2" xfId="16905" xr:uid="{6AABA9E9-52EA-442B-BF73-EA95ABE8EA2B}"/>
    <cellStyle name="Normal 9 2 5 3 2 3 2 2" xfId="35336" xr:uid="{F62A0D10-3985-4691-9589-896B0DDB7DB7}"/>
    <cellStyle name="Normal 9 2 5 3 2 3 3" xfId="26122" xr:uid="{3A4D73AC-8758-4F5C-B5AF-70DFDB700F74}"/>
    <cellStyle name="Normal 9 2 5 3 2 4" xfId="12331" xr:uid="{967958F2-4664-47AB-BC4C-F3D57C4B3703}"/>
    <cellStyle name="Normal 9 2 5 3 2 4 2" xfId="30762" xr:uid="{F835C92E-218F-4E12-8611-4A536F4F6179}"/>
    <cellStyle name="Normal 9 2 5 3 2 5" xfId="21548" xr:uid="{2ED1DF58-3C1C-49F5-88BD-CC3B5F5F06A5}"/>
    <cellStyle name="Normal 9 2 5 3 3" xfId="4243" xr:uid="{237F0636-3198-4E4B-8823-F069F7E2611B}"/>
    <cellStyle name="Normal 9 2 5 3 3 2" xfId="8973" xr:uid="{D18F5BE4-E3C7-4774-AEA0-D2289A1FE6FB}"/>
    <cellStyle name="Normal 9 2 5 3 3 2 2" xfId="18189" xr:uid="{711ACCD4-CE94-426A-B0A8-CE2E8D8C2DD6}"/>
    <cellStyle name="Normal 9 2 5 3 3 2 2 2" xfId="36620" xr:uid="{A1A47597-7245-471E-8FAD-C50607E4943A}"/>
    <cellStyle name="Normal 9 2 5 3 3 2 3" xfId="27406" xr:uid="{24BB0EE8-5F91-49CB-9E7A-19513BC285CC}"/>
    <cellStyle name="Normal 9 2 5 3 3 3" xfId="13467" xr:uid="{2DE2ECD8-6D8D-4C92-88AE-F0DCA84B4FAE}"/>
    <cellStyle name="Normal 9 2 5 3 3 3 2" xfId="31898" xr:uid="{FBBE0F81-E957-4846-B8F3-467557B721D6}"/>
    <cellStyle name="Normal 9 2 5 3 3 4" xfId="22684" xr:uid="{66D6FDA1-6E31-47D5-BB21-CCCD827ED996}"/>
    <cellStyle name="Normal 9 2 5 3 4" xfId="6565" xr:uid="{5EC22857-4D18-4F01-A281-8368AAE7A78A}"/>
    <cellStyle name="Normal 9 2 5 3 4 2" xfId="15782" xr:uid="{B49042C6-6AA5-496D-8ED6-A441AA9A8E03}"/>
    <cellStyle name="Normal 9 2 5 3 4 2 2" xfId="34213" xr:uid="{B694F786-0823-460E-B4E4-A5C981546CD9}"/>
    <cellStyle name="Normal 9 2 5 3 4 3" xfId="24999" xr:uid="{57C7B7FC-9653-4B26-8DF1-AEA3EB2030AA}"/>
    <cellStyle name="Normal 9 2 5 3 5" xfId="11281" xr:uid="{8F4097F0-4826-483A-BD54-9F8DB59155C7}"/>
    <cellStyle name="Normal 9 2 5 3 5 2" xfId="29712" xr:uid="{401F3B30-912B-4341-B417-30410EB48736}"/>
    <cellStyle name="Normal 9 2 5 3 6" xfId="20498" xr:uid="{369A2F42-A538-4279-B738-5CB319F75FFF}"/>
    <cellStyle name="Normal 9 2 5 4" xfId="2578" xr:uid="{A21DE6BD-BD64-4637-A97F-A50E13B08549}"/>
    <cellStyle name="Normal 9 2 5 4 2" xfId="4768" xr:uid="{C5804CBB-A2EA-454F-98CF-5C905E787E27}"/>
    <cellStyle name="Normal 9 2 5 4 2 2" xfId="9498" xr:uid="{83E27620-3E7E-48EB-8706-A0043F72B6BA}"/>
    <cellStyle name="Normal 9 2 5 4 2 2 2" xfId="18714" xr:uid="{0D4E16E5-D992-4F84-BEC2-83711301925C}"/>
    <cellStyle name="Normal 9 2 5 4 2 2 2 2" xfId="37145" xr:uid="{72CB742E-2822-4653-82F0-F30F6804FC09}"/>
    <cellStyle name="Normal 9 2 5 4 2 2 3" xfId="27931" xr:uid="{70CDC79A-1DDF-4E0B-9532-E374342BDF59}"/>
    <cellStyle name="Normal 9 2 5 4 2 3" xfId="13992" xr:uid="{7F44288D-9486-43E0-820F-F330D0A78160}"/>
    <cellStyle name="Normal 9 2 5 4 2 3 2" xfId="32423" xr:uid="{49AA171C-9420-420A-90E8-76275B4A1157}"/>
    <cellStyle name="Normal 9 2 5 4 2 4" xfId="23209" xr:uid="{FDC5F719-4459-4925-AAE0-092245BCA56C}"/>
    <cellStyle name="Normal 9 2 5 4 3" xfId="7163" xr:uid="{E5F51A33-560A-438E-8DDA-019257919B49}"/>
    <cellStyle name="Normal 9 2 5 4 3 2" xfId="16380" xr:uid="{E2ABBBBF-9F26-4D63-859F-D17B9AC74B27}"/>
    <cellStyle name="Normal 9 2 5 4 3 2 2" xfId="34811" xr:uid="{DD61E436-1E3C-4E30-8545-B565C6391B73}"/>
    <cellStyle name="Normal 9 2 5 4 3 3" xfId="25597" xr:uid="{6320DD2C-E725-4967-BDD5-52726EE17C5A}"/>
    <cellStyle name="Normal 9 2 5 4 4" xfId="11806" xr:uid="{90B88F7C-9AE9-4283-A307-243F88CD2B27}"/>
    <cellStyle name="Normal 9 2 5 4 4 2" xfId="30237" xr:uid="{03D49E06-5491-4C2F-9915-AAD9F131B491}"/>
    <cellStyle name="Normal 9 2 5 4 5" xfId="21023" xr:uid="{594323D4-29F8-4150-AB55-C5996A7E12A1}"/>
    <cellStyle name="Normal 9 2 5 5" xfId="3719" xr:uid="{9FF2C55E-7130-4908-AC5E-E46541886709}"/>
    <cellStyle name="Normal 9 2 5 5 2" xfId="8448" xr:uid="{A7B985CB-20E7-4D3D-9485-D4FA70F43CC5}"/>
    <cellStyle name="Normal 9 2 5 5 2 2" xfId="17664" xr:uid="{76EDB289-2492-46A9-87AE-172C358B1DAA}"/>
    <cellStyle name="Normal 9 2 5 5 2 2 2" xfId="36095" xr:uid="{631CF948-A03E-4F7A-B9CD-BB0D7B8BDBC2}"/>
    <cellStyle name="Normal 9 2 5 5 2 3" xfId="26881" xr:uid="{79B38B94-586F-4BA9-95CD-C62163507C18}"/>
    <cellStyle name="Normal 9 2 5 5 3" xfId="12942" xr:uid="{31067436-1DE6-464B-9EB9-B88E0D72DF8C}"/>
    <cellStyle name="Normal 9 2 5 5 3 2" xfId="31373" xr:uid="{2970E914-38A5-4A86-BE6A-C79800006DC6}"/>
    <cellStyle name="Normal 9 2 5 5 4" xfId="22159" xr:uid="{4AEE3C04-7C5B-408E-A047-BD3576986D2A}"/>
    <cellStyle name="Normal 9 2 5 6" xfId="6025" xr:uid="{13DF0645-52FA-4894-9EAF-A4C0153F2656}"/>
    <cellStyle name="Normal 9 2 5 6 2" xfId="15242" xr:uid="{7B63E8CD-CBA4-4F48-84C5-9922E27ACCC6}"/>
    <cellStyle name="Normal 9 2 5 6 2 2" xfId="33673" xr:uid="{7988001B-13D1-4075-B11A-7E168662450F}"/>
    <cellStyle name="Normal 9 2 5 6 3" xfId="24459" xr:uid="{E97534C8-5B94-45C7-9B2F-28B73827C266}"/>
    <cellStyle name="Normal 9 2 5 7" xfId="10756" xr:uid="{DD7A3258-C1A5-44C0-8A34-603DB58607AA}"/>
    <cellStyle name="Normal 9 2 5 7 2" xfId="29187" xr:uid="{0F93D686-4068-48C6-B737-E721438C1CEF}"/>
    <cellStyle name="Normal 9 2 5 8" xfId="19973" xr:uid="{9B508879-42AB-4165-8D8C-164D7DDDC189}"/>
    <cellStyle name="Normal 9 2 6" xfId="1697" xr:uid="{A963BF0E-228C-4F11-8EE2-9DD5D0436886}"/>
    <cellStyle name="Normal 9 2 6 2" xfId="2220" xr:uid="{04892E3B-1D26-413C-A43A-74FB5904BCAB}"/>
    <cellStyle name="Normal 9 2 6 2 2" xfId="3270" xr:uid="{3BF43D06-1051-41D3-B702-025EC7C74FEE}"/>
    <cellStyle name="Normal 9 2 6 2 2 2" xfId="5461" xr:uid="{BDDE32D2-C503-48AA-B7A1-4DA48DDC66F6}"/>
    <cellStyle name="Normal 9 2 6 2 2 2 2" xfId="10191" xr:uid="{65D74A8E-E7DE-4A12-9D5C-BC22F59A3F51}"/>
    <cellStyle name="Normal 9 2 6 2 2 2 2 2" xfId="19407" xr:uid="{9393BA06-C110-4657-8016-4322998A088D}"/>
    <cellStyle name="Normal 9 2 6 2 2 2 2 2 2" xfId="37838" xr:uid="{01FCD849-BBA6-4B61-85D2-2145A92FA7E3}"/>
    <cellStyle name="Normal 9 2 6 2 2 2 2 3" xfId="28624" xr:uid="{FC7C099B-930F-4C95-9BA2-79350277BD6B}"/>
    <cellStyle name="Normal 9 2 6 2 2 2 3" xfId="14685" xr:uid="{5063F01B-C361-4653-91DB-86F35451CACE}"/>
    <cellStyle name="Normal 9 2 6 2 2 2 3 2" xfId="33116" xr:uid="{D4C6113A-1761-49C9-AB80-AFD9B37096A1}"/>
    <cellStyle name="Normal 9 2 6 2 2 2 4" xfId="23902" xr:uid="{F2B8C7E0-128D-485C-84C3-DBFDEAA2E8AA}"/>
    <cellStyle name="Normal 9 2 6 2 2 3" xfId="7856" xr:uid="{D091EC8F-90AE-4800-8A76-788CCB6B3096}"/>
    <cellStyle name="Normal 9 2 6 2 2 3 2" xfId="17073" xr:uid="{599B460A-1F88-4A05-BBF7-C1E381519252}"/>
    <cellStyle name="Normal 9 2 6 2 2 3 2 2" xfId="35504" xr:uid="{40EB3837-B2CA-40BC-AAA8-098A63E755C1}"/>
    <cellStyle name="Normal 9 2 6 2 2 3 3" xfId="26290" xr:uid="{9349BA76-E72F-4085-B4D6-8265BB4D17DA}"/>
    <cellStyle name="Normal 9 2 6 2 2 4" xfId="12499" xr:uid="{08454D2D-F44C-45C5-8FC6-EC5FD2767F81}"/>
    <cellStyle name="Normal 9 2 6 2 2 4 2" xfId="30930" xr:uid="{1CACF78C-A42B-4ED5-A394-94BB38C221C4}"/>
    <cellStyle name="Normal 9 2 6 2 2 5" xfId="21716" xr:uid="{AED39CFC-B265-4D58-8280-B2F2D88FC2CE}"/>
    <cellStyle name="Normal 9 2 6 2 3" xfId="4411" xr:uid="{00DD089C-5322-4DD2-84C0-2E6EC693DA09}"/>
    <cellStyle name="Normal 9 2 6 2 3 2" xfId="9141" xr:uid="{061B4DBC-0CD3-487A-A1E5-352CBB6F2E32}"/>
    <cellStyle name="Normal 9 2 6 2 3 2 2" xfId="18357" xr:uid="{594DF76E-9FBC-421F-B1BE-D2BD7BD5789F}"/>
    <cellStyle name="Normal 9 2 6 2 3 2 2 2" xfId="36788" xr:uid="{3A2E4A94-775B-4859-B187-EF275302BD6D}"/>
    <cellStyle name="Normal 9 2 6 2 3 2 3" xfId="27574" xr:uid="{43F7FCE3-AFC0-4475-8B15-7699F603E336}"/>
    <cellStyle name="Normal 9 2 6 2 3 3" xfId="13635" xr:uid="{89EE6898-0B90-44D7-A197-0AB4E2DC72C0}"/>
    <cellStyle name="Normal 9 2 6 2 3 3 2" xfId="32066" xr:uid="{3F554512-CEFA-45C9-BC4C-248DB566049F}"/>
    <cellStyle name="Normal 9 2 6 2 3 4" xfId="22852" xr:uid="{9CF99838-04F6-4559-9D04-DAB99CC16D48}"/>
    <cellStyle name="Normal 9 2 6 2 4" xfId="6733" xr:uid="{2DBE8408-D2BA-4AE5-87E9-F2F77346999F}"/>
    <cellStyle name="Normal 9 2 6 2 4 2" xfId="15950" xr:uid="{AD4DF70A-7A5E-43BF-A2EE-3CA71E2425F4}"/>
    <cellStyle name="Normal 9 2 6 2 4 2 2" xfId="34381" xr:uid="{ABA04C7B-1688-4E9E-A81C-19102176CFA3}"/>
    <cellStyle name="Normal 9 2 6 2 4 3" xfId="25167" xr:uid="{46009C35-FDE8-4F53-B813-68BC00E1BC28}"/>
    <cellStyle name="Normal 9 2 6 2 5" xfId="11449" xr:uid="{389B0E25-89F5-4D08-906B-947F556BD6A2}"/>
    <cellStyle name="Normal 9 2 6 2 5 2" xfId="29880" xr:uid="{AF8D796D-B212-4E01-816D-12E657E4992C}"/>
    <cellStyle name="Normal 9 2 6 2 6" xfId="20666" xr:uid="{360D5C7D-36FC-4FEF-B03F-5BEF464492B9}"/>
    <cellStyle name="Normal 9 2 6 3" xfId="2745" xr:uid="{5AF14490-4BAB-4F2E-A2AE-5E71B63AA69C}"/>
    <cellStyle name="Normal 9 2 6 3 2" xfId="4936" xr:uid="{F7D98771-5DC1-4493-B854-0CA38F487F8B}"/>
    <cellStyle name="Normal 9 2 6 3 2 2" xfId="9666" xr:uid="{1CA6965E-8EAE-40DC-813F-4CE272873C85}"/>
    <cellStyle name="Normal 9 2 6 3 2 2 2" xfId="18882" xr:uid="{3AAD573D-86F0-4353-99FC-76EB4A31DA9A}"/>
    <cellStyle name="Normal 9 2 6 3 2 2 2 2" xfId="37313" xr:uid="{4B7AF130-D49E-4A83-B3DD-152D687D5F3A}"/>
    <cellStyle name="Normal 9 2 6 3 2 2 3" xfId="28099" xr:uid="{AF8CA570-BFA9-4CC2-8267-38565CDE4F1B}"/>
    <cellStyle name="Normal 9 2 6 3 2 3" xfId="14160" xr:uid="{05A2EE22-EE10-4AF6-A099-74049E82CE7C}"/>
    <cellStyle name="Normal 9 2 6 3 2 3 2" xfId="32591" xr:uid="{93AA944D-28F3-48C6-A468-3F7AA012E5AE}"/>
    <cellStyle name="Normal 9 2 6 3 2 4" xfId="23377" xr:uid="{F15C0B50-663F-41E8-BE23-ED6E451B2FFE}"/>
    <cellStyle name="Normal 9 2 6 3 3" xfId="7331" xr:uid="{7D1D5BB9-FDA4-45C6-8A07-FF4DEFA6F11C}"/>
    <cellStyle name="Normal 9 2 6 3 3 2" xfId="16548" xr:uid="{C7408DF7-BC28-4C7D-A84E-921EAC432440}"/>
    <cellStyle name="Normal 9 2 6 3 3 2 2" xfId="34979" xr:uid="{AB4DF39C-F570-41A9-A037-44F2F2C18C61}"/>
    <cellStyle name="Normal 9 2 6 3 3 3" xfId="25765" xr:uid="{F8F701DB-65D1-4883-B22A-6A1978708727}"/>
    <cellStyle name="Normal 9 2 6 3 4" xfId="11974" xr:uid="{852D6CCA-B618-4520-AB09-79C0D2881060}"/>
    <cellStyle name="Normal 9 2 6 3 4 2" xfId="30405" xr:uid="{E1AFDD10-4814-4195-BF6C-E76FEAB5B50B}"/>
    <cellStyle name="Normal 9 2 6 3 5" xfId="21191" xr:uid="{88FDCCD5-1EAA-407F-842D-A90842216526}"/>
    <cellStyle name="Normal 9 2 6 4" xfId="3886" xr:uid="{8BEBB059-19E0-40EA-8B15-6AE9BEFAE638}"/>
    <cellStyle name="Normal 9 2 6 4 2" xfId="8616" xr:uid="{889D8DD3-989F-4139-9662-F9E44DCF4A81}"/>
    <cellStyle name="Normal 9 2 6 4 2 2" xfId="17832" xr:uid="{A9C01AA7-7F11-42AC-B0E0-AB57350C2951}"/>
    <cellStyle name="Normal 9 2 6 4 2 2 2" xfId="36263" xr:uid="{7DB96D6D-6D53-43FB-8E13-CBAA5A50C0BB}"/>
    <cellStyle name="Normal 9 2 6 4 2 3" xfId="27049" xr:uid="{812DEFEF-B1E9-48A9-8AC7-F2385A6D996D}"/>
    <cellStyle name="Normal 9 2 6 4 3" xfId="13110" xr:uid="{03ED5EBE-6CCD-43E8-B5DA-14A526E475B5}"/>
    <cellStyle name="Normal 9 2 6 4 3 2" xfId="31541" xr:uid="{EAA3B95B-0C88-40EA-8D1E-4753ACB184F2}"/>
    <cellStyle name="Normal 9 2 6 4 4" xfId="22327" xr:uid="{3DA6787C-467B-4DE8-96EB-89E4F3ED3A74}"/>
    <cellStyle name="Normal 9 2 6 5" xfId="6193" xr:uid="{1B7A76DB-5B8A-42B5-B596-A5705F58DF8D}"/>
    <cellStyle name="Normal 9 2 6 5 2" xfId="15410" xr:uid="{83562794-8813-4FD3-8D5D-77005CC18CF8}"/>
    <cellStyle name="Normal 9 2 6 5 2 2" xfId="33841" xr:uid="{445AD21C-CEF0-4786-8082-65993BA027B2}"/>
    <cellStyle name="Normal 9 2 6 5 3" xfId="24627" xr:uid="{72A394FA-720D-4059-B22B-B496C1F87BE7}"/>
    <cellStyle name="Normal 9 2 6 6" xfId="10924" xr:uid="{9C526FD1-8C74-408B-85FD-D64AD0D3151F}"/>
    <cellStyle name="Normal 9 2 6 6 2" xfId="29355" xr:uid="{2E12E1EB-65A2-4CD8-8874-FBA35DDFB0AB}"/>
    <cellStyle name="Normal 9 2 6 7" xfId="20141" xr:uid="{385FCBCD-07EF-471F-B282-90E990775A1D}"/>
    <cellStyle name="Normal 9 2 7" xfId="1889" xr:uid="{EF5FA5EA-B5BB-412B-9F20-9F13D2273743}"/>
    <cellStyle name="Normal 9 2 7 2" xfId="2938" xr:uid="{550AA600-EB9C-49E2-80F8-1149BE2B361E}"/>
    <cellStyle name="Normal 9 2 7 2 2" xfId="5129" xr:uid="{1CDDB3CF-B0DC-4E47-87A1-074CD979C286}"/>
    <cellStyle name="Normal 9 2 7 2 2 2" xfId="9859" xr:uid="{1ABB7386-4A46-413B-BB7A-10E9C12A67F1}"/>
    <cellStyle name="Normal 9 2 7 2 2 2 2" xfId="19075" xr:uid="{657802D3-3970-4758-B57C-ED4F67AC6966}"/>
    <cellStyle name="Normal 9 2 7 2 2 2 2 2" xfId="37506" xr:uid="{4EED0863-12E1-4356-AA45-D6FE5E99B061}"/>
    <cellStyle name="Normal 9 2 7 2 2 2 3" xfId="28292" xr:uid="{DB8D5CB8-CB1C-4666-AB52-C72161D3AC00}"/>
    <cellStyle name="Normal 9 2 7 2 2 3" xfId="14353" xr:uid="{00B8C7CD-CB16-4F68-8FAD-1E762BB2450F}"/>
    <cellStyle name="Normal 9 2 7 2 2 3 2" xfId="32784" xr:uid="{315553C8-2565-4733-94B6-7BF4E328CB35}"/>
    <cellStyle name="Normal 9 2 7 2 2 4" xfId="23570" xr:uid="{E54A6DD6-4E58-4DDB-80EB-4A697BE10526}"/>
    <cellStyle name="Normal 9 2 7 2 3" xfId="7524" xr:uid="{3D21F895-353A-46FD-8C30-2249671374D8}"/>
    <cellStyle name="Normal 9 2 7 2 3 2" xfId="16741" xr:uid="{360BE55F-04A3-4E74-B175-77C91ECC3975}"/>
    <cellStyle name="Normal 9 2 7 2 3 2 2" xfId="35172" xr:uid="{BDC9B530-CE47-42A5-BAEB-277C6865D6D4}"/>
    <cellStyle name="Normal 9 2 7 2 3 3" xfId="25958" xr:uid="{C64639F7-2057-4534-A8C5-016E9EF6E267}"/>
    <cellStyle name="Normal 9 2 7 2 4" xfId="12167" xr:uid="{690B6756-EDA9-43C1-99E1-06679D0009B1}"/>
    <cellStyle name="Normal 9 2 7 2 4 2" xfId="30598" xr:uid="{18EBAE2D-E1E8-4DDB-8A1E-AB10FD3A3383}"/>
    <cellStyle name="Normal 9 2 7 2 5" xfId="21384" xr:uid="{AFA16DF5-EEC9-429B-A35D-8487B2239389}"/>
    <cellStyle name="Normal 9 2 7 3" xfId="4079" xr:uid="{3B7EA9DC-3CFF-48FA-9792-C17FF29ACD94}"/>
    <cellStyle name="Normal 9 2 7 3 2" xfId="8809" xr:uid="{0A0C6715-6F83-4CB1-A5A5-E8BCC43F8968}"/>
    <cellStyle name="Normal 9 2 7 3 2 2" xfId="18025" xr:uid="{E877C134-9539-4444-A37B-D52693DE8C60}"/>
    <cellStyle name="Normal 9 2 7 3 2 2 2" xfId="36456" xr:uid="{450E58B6-B4DE-48A3-8005-B7705CEA3C90}"/>
    <cellStyle name="Normal 9 2 7 3 2 3" xfId="27242" xr:uid="{32CD7C89-592A-4968-8469-CB74ADF23DAD}"/>
    <cellStyle name="Normal 9 2 7 3 3" xfId="13303" xr:uid="{DF1AFD19-A1FC-4ADE-B6E6-85E80AE7992A}"/>
    <cellStyle name="Normal 9 2 7 3 3 2" xfId="31734" xr:uid="{C889A519-1372-464F-AAC8-5CDFAF06C2D4}"/>
    <cellStyle name="Normal 9 2 7 3 4" xfId="22520" xr:uid="{248AFB52-1354-4560-A00B-280368DEEF5A}"/>
    <cellStyle name="Normal 9 2 7 4" xfId="6401" xr:uid="{D592D230-85EC-422C-8095-7A1C1C566E34}"/>
    <cellStyle name="Normal 9 2 7 4 2" xfId="15618" xr:uid="{F6E8BA23-1405-4CF8-8F0A-E9A1AE7C9E68}"/>
    <cellStyle name="Normal 9 2 7 4 2 2" xfId="34049" xr:uid="{550A2594-B4A0-4A0C-9BA1-FFFE6EB97A64}"/>
    <cellStyle name="Normal 9 2 7 4 3" xfId="24835" xr:uid="{CD3CBF8A-9753-41EA-B042-C901584B4991}"/>
    <cellStyle name="Normal 9 2 7 5" xfId="11117" xr:uid="{3B8FA4CB-AB82-4F2A-883B-BB3CBC0C7F4E}"/>
    <cellStyle name="Normal 9 2 7 5 2" xfId="29548" xr:uid="{53806075-11DE-4E15-9D3C-B79B9D8F1C33}"/>
    <cellStyle name="Normal 9 2 7 6" xfId="20334" xr:uid="{597B5363-4526-4D55-A282-F220E109E3BC}"/>
    <cellStyle name="Normal 9 2 8" xfId="2413" xr:uid="{564CC1EB-100A-45BC-ABB2-049CD08E03C9}"/>
    <cellStyle name="Normal 9 2 8 2" xfId="4604" xr:uid="{C1A261D9-8049-4B36-88EC-C55BD6C2F0E7}"/>
    <cellStyle name="Normal 9 2 8 2 2" xfId="9334" xr:uid="{C47B71A1-40F9-43D6-8984-31105BB21E67}"/>
    <cellStyle name="Normal 9 2 8 2 2 2" xfId="18550" xr:uid="{976A2CD7-D142-447F-82F5-BB94326AE15E}"/>
    <cellStyle name="Normal 9 2 8 2 2 2 2" xfId="36981" xr:uid="{488385DD-6104-468C-8563-187DEA6BE4CE}"/>
    <cellStyle name="Normal 9 2 8 2 2 3" xfId="27767" xr:uid="{AD70AB2F-71CC-4C2F-8D5D-BC1B79E2A63E}"/>
    <cellStyle name="Normal 9 2 8 2 3" xfId="13828" xr:uid="{74FE21CF-CCF6-41A0-88DD-83723C2005DF}"/>
    <cellStyle name="Normal 9 2 8 2 3 2" xfId="32259" xr:uid="{CDB74FD9-64EE-4765-B561-E61C0EC0C476}"/>
    <cellStyle name="Normal 9 2 8 2 4" xfId="23045" xr:uid="{69FBDDE5-B8E9-4D5C-8B9C-C3A5705A1FAD}"/>
    <cellStyle name="Normal 9 2 8 3" xfId="6999" xr:uid="{EA9E7845-07DE-44AF-9494-0F78B8A611C9}"/>
    <cellStyle name="Normal 9 2 8 3 2" xfId="16216" xr:uid="{B0F78AF5-CD7A-4ABF-B584-FF7022113124}"/>
    <cellStyle name="Normal 9 2 8 3 2 2" xfId="34647" xr:uid="{6DB99581-6C1A-4643-A75A-BE3B3714B3E3}"/>
    <cellStyle name="Normal 9 2 8 3 3" xfId="25433" xr:uid="{0F4FCD78-CB46-4517-980D-7E43F1639322}"/>
    <cellStyle name="Normal 9 2 8 4" xfId="11642" xr:uid="{6135A812-2C24-4AB9-8183-DA4B855C22A3}"/>
    <cellStyle name="Normal 9 2 8 4 2" xfId="30073" xr:uid="{834A549F-B3B5-45CC-A027-9BB5A841526E}"/>
    <cellStyle name="Normal 9 2 8 5" xfId="20859" xr:uid="{97E130B6-9EA6-4996-90EF-1A6BB54D459C}"/>
    <cellStyle name="Normal 9 2 9" xfId="3555" xr:uid="{81C636EE-3C51-427F-A932-1B27CE6919E2}"/>
    <cellStyle name="Normal 9 2 9 2" xfId="8284" xr:uid="{EE8B04A5-7280-4AC5-8A81-721A882CA01B}"/>
    <cellStyle name="Normal 9 2 9 2 2" xfId="17500" xr:uid="{7F74C833-F964-49CA-88C8-31322C8F105A}"/>
    <cellStyle name="Normal 9 2 9 2 2 2" xfId="35931" xr:uid="{5B19A017-D999-4532-B802-2AD884ACBCB8}"/>
    <cellStyle name="Normal 9 2 9 2 3" xfId="26717" xr:uid="{B212563C-92AE-40E6-8596-C78F266D45D0}"/>
    <cellStyle name="Normal 9 2 9 3" xfId="12778" xr:uid="{7A50B5A6-24EC-410A-B749-82EDB6D4C7C3}"/>
    <cellStyle name="Normal 9 2 9 3 2" xfId="31209" xr:uid="{684B1D3F-FBC6-41B7-9B90-4E5A27A66782}"/>
    <cellStyle name="Normal 9 2 9 4" xfId="21995" xr:uid="{0A1BBFF3-0F7F-430D-806E-0DC4048982BF}"/>
    <cellStyle name="Normal 9 3" xfId="1396" xr:uid="{A111B366-AA9E-4D6A-94CB-248DB9228D2B}"/>
    <cellStyle name="Normal 9 3 10" xfId="10607" xr:uid="{2EB8DAE5-4E71-4861-9EC0-AB4A57F53FD7}"/>
    <cellStyle name="Normal 9 3 10 2" xfId="29038" xr:uid="{9C42B04F-6C4D-4D76-A6CA-666989908418}"/>
    <cellStyle name="Normal 9 3 11" xfId="19824" xr:uid="{CB5E509F-D455-46B3-8D2E-E2D2EE8C4D96}"/>
    <cellStyle name="Normal 9 3 2" xfId="1441" xr:uid="{473733C8-EDB8-48C3-8348-4434F360B89C}"/>
    <cellStyle name="Normal 9 3 2 2" xfId="1600" xr:uid="{68E3EB7D-0BF6-4CF3-AA80-840576DA49F2}"/>
    <cellStyle name="Normal 9 3 2 2 2" xfId="2123" xr:uid="{1AF544C0-249B-4447-AAAC-FFB24FDE1FF1}"/>
    <cellStyle name="Normal 9 3 2 2 2 2" xfId="3173" xr:uid="{21F2B73F-7834-4CFE-AEAF-7A618907E015}"/>
    <cellStyle name="Normal 9 3 2 2 2 2 2" xfId="5364" xr:uid="{36C9E7DC-0934-4F8C-9A39-C03E699E0F9A}"/>
    <cellStyle name="Normal 9 3 2 2 2 2 2 2" xfId="10094" xr:uid="{2444D85D-2636-4101-8BBB-161C6C8E0543}"/>
    <cellStyle name="Normal 9 3 2 2 2 2 2 2 2" xfId="19310" xr:uid="{6573E65E-3E13-4A28-8071-0A330E5EDF8C}"/>
    <cellStyle name="Normal 9 3 2 2 2 2 2 2 2 2" xfId="37741" xr:uid="{9930F86C-9CBA-4325-9D2F-5317003BDB09}"/>
    <cellStyle name="Normal 9 3 2 2 2 2 2 2 3" xfId="28527" xr:uid="{84DFF6C2-AED7-4F84-975A-DCA154008EEC}"/>
    <cellStyle name="Normal 9 3 2 2 2 2 2 3" xfId="14588" xr:uid="{3EFCD749-EE6B-4C46-92C3-AB1DF4033693}"/>
    <cellStyle name="Normal 9 3 2 2 2 2 2 3 2" xfId="33019" xr:uid="{F2639CC1-6CF3-4AE9-BFA3-DD8E8189DA19}"/>
    <cellStyle name="Normal 9 3 2 2 2 2 2 4" xfId="23805" xr:uid="{523311CD-057E-4ECF-8D8F-929E087775A3}"/>
    <cellStyle name="Normal 9 3 2 2 2 2 3" xfId="7759" xr:uid="{3504644E-F191-4E46-ABD3-C058258DC1DF}"/>
    <cellStyle name="Normal 9 3 2 2 2 2 3 2" xfId="16976" xr:uid="{1AF6C7AB-B5CB-4BB4-82F9-ECC4F228B387}"/>
    <cellStyle name="Normal 9 3 2 2 2 2 3 2 2" xfId="35407" xr:uid="{53A4C319-9196-410C-B083-66E3F6D7DB7D}"/>
    <cellStyle name="Normal 9 3 2 2 2 2 3 3" xfId="26193" xr:uid="{60F00DA1-D746-4999-BA96-64BB98D1731F}"/>
    <cellStyle name="Normal 9 3 2 2 2 2 4" xfId="12402" xr:uid="{D28667F9-B7E3-44CD-8506-E04E8334E078}"/>
    <cellStyle name="Normal 9 3 2 2 2 2 4 2" xfId="30833" xr:uid="{9EB8D62B-BB27-4BA8-BD94-078B51F88D98}"/>
    <cellStyle name="Normal 9 3 2 2 2 2 5" xfId="21619" xr:uid="{0E5052ED-72E6-4BF6-B6E8-61DC3C3FB8BE}"/>
    <cellStyle name="Normal 9 3 2 2 2 3" xfId="4314" xr:uid="{9EBC8042-1065-491A-A21B-A018E18962C4}"/>
    <cellStyle name="Normal 9 3 2 2 2 3 2" xfId="9044" xr:uid="{4B5E410D-F01B-4835-A9A1-BCAC68603E3F}"/>
    <cellStyle name="Normal 9 3 2 2 2 3 2 2" xfId="18260" xr:uid="{80B3A1F9-AD37-41B6-A6BD-709DAAE923CE}"/>
    <cellStyle name="Normal 9 3 2 2 2 3 2 2 2" xfId="36691" xr:uid="{DA7C616E-B46D-40EF-A1B8-F2329F847FD2}"/>
    <cellStyle name="Normal 9 3 2 2 2 3 2 3" xfId="27477" xr:uid="{F42E07C5-2CBF-49A8-A969-05DFE1BAAC70}"/>
    <cellStyle name="Normal 9 3 2 2 2 3 3" xfId="13538" xr:uid="{94441AF5-3A94-4F3C-B30D-E21AAF198A07}"/>
    <cellStyle name="Normal 9 3 2 2 2 3 3 2" xfId="31969" xr:uid="{A0B23FED-9302-40C0-8558-40DD60DE190B}"/>
    <cellStyle name="Normal 9 3 2 2 2 3 4" xfId="22755" xr:uid="{6384F0EB-03A6-40BB-A350-F246D190DBB1}"/>
    <cellStyle name="Normal 9 3 2 2 2 4" xfId="6636" xr:uid="{AE6CEED5-0324-43AC-ACDC-A0736CD6D281}"/>
    <cellStyle name="Normal 9 3 2 2 2 4 2" xfId="15853" xr:uid="{119A20EB-FAA8-4A02-A932-BC58194A932C}"/>
    <cellStyle name="Normal 9 3 2 2 2 4 2 2" xfId="34284" xr:uid="{7D50A814-980E-4444-93CA-4B8B5A204765}"/>
    <cellStyle name="Normal 9 3 2 2 2 4 3" xfId="25070" xr:uid="{AC0A08DC-3DDA-4DCA-B93B-342392159CAE}"/>
    <cellStyle name="Normal 9 3 2 2 2 5" xfId="11352" xr:uid="{DC80EEF4-98FC-4705-9F4A-8A442D97B797}"/>
    <cellStyle name="Normal 9 3 2 2 2 5 2" xfId="29783" xr:uid="{BB008D42-AF82-4AA7-A4ED-6E168BF7C9D0}"/>
    <cellStyle name="Normal 9 3 2 2 2 6" xfId="20569" xr:uid="{4FE23BF3-7B25-4C0A-A07C-0F057C0787A5}"/>
    <cellStyle name="Normal 9 3 2 2 3" xfId="2648" xr:uid="{7CFA9E1B-6355-46AF-B8DF-0BD37DFE52CA}"/>
    <cellStyle name="Normal 9 3 2 2 3 2" xfId="4839" xr:uid="{C58E8E7C-A7EC-45AF-AAE6-E44D995765BE}"/>
    <cellStyle name="Normal 9 3 2 2 3 2 2" xfId="9569" xr:uid="{75F9918B-8C82-4B38-889F-1FA1F355BFAD}"/>
    <cellStyle name="Normal 9 3 2 2 3 2 2 2" xfId="18785" xr:uid="{5B7B0233-EBE0-4DDD-A411-F0A0A4566B54}"/>
    <cellStyle name="Normal 9 3 2 2 3 2 2 2 2" xfId="37216" xr:uid="{6076C5CA-C397-4A1A-A33D-63B0B4EA8894}"/>
    <cellStyle name="Normal 9 3 2 2 3 2 2 3" xfId="28002" xr:uid="{56658F66-18C0-4740-9E89-BC548CCD4AED}"/>
    <cellStyle name="Normal 9 3 2 2 3 2 3" xfId="14063" xr:uid="{FCAB14FD-0BA0-4742-86C8-DBE08F1CB5D8}"/>
    <cellStyle name="Normal 9 3 2 2 3 2 3 2" xfId="32494" xr:uid="{B3D7CBA5-F5FB-41F4-AF22-EDD20AA5A49A}"/>
    <cellStyle name="Normal 9 3 2 2 3 2 4" xfId="23280" xr:uid="{A247DBBB-FFE0-4534-B554-8CF351F8AEAE}"/>
    <cellStyle name="Normal 9 3 2 2 3 3" xfId="7234" xr:uid="{F31D6967-FCE2-47BB-BC2F-DC60214C2358}"/>
    <cellStyle name="Normal 9 3 2 2 3 3 2" xfId="16451" xr:uid="{F001F6C3-00F2-490E-A4CD-98E33576C6CD}"/>
    <cellStyle name="Normal 9 3 2 2 3 3 2 2" xfId="34882" xr:uid="{081D00CB-1272-4973-A2A6-4F18BF6B5CC4}"/>
    <cellStyle name="Normal 9 3 2 2 3 3 3" xfId="25668" xr:uid="{D8129669-3F76-43D6-92C2-06BF4F9160E8}"/>
    <cellStyle name="Normal 9 3 2 2 3 4" xfId="11877" xr:uid="{B9001DCF-3F51-4F6D-9E9A-44A65A737F39}"/>
    <cellStyle name="Normal 9 3 2 2 3 4 2" xfId="30308" xr:uid="{BE7F8897-C56F-4D73-8AD3-19FAEB3A320A}"/>
    <cellStyle name="Normal 9 3 2 2 3 5" xfId="21094" xr:uid="{2195A52C-900B-4782-A5BB-156EB5D934F3}"/>
    <cellStyle name="Normal 9 3 2 2 4" xfId="3789" xr:uid="{3A19011A-2CA3-411D-AC88-A09FB4E2D772}"/>
    <cellStyle name="Normal 9 3 2 2 4 2" xfId="8519" xr:uid="{96BFA4E3-DC75-48BB-B8D3-187041002F89}"/>
    <cellStyle name="Normal 9 3 2 2 4 2 2" xfId="17735" xr:uid="{39FFC619-FF4E-4BA7-BF6B-351BB3547FBC}"/>
    <cellStyle name="Normal 9 3 2 2 4 2 2 2" xfId="36166" xr:uid="{190414AE-ABF2-4D96-96E7-B24B6E3A5B27}"/>
    <cellStyle name="Normal 9 3 2 2 4 2 3" xfId="26952" xr:uid="{F03912B8-2F69-4F40-BD82-47CD386EDEE7}"/>
    <cellStyle name="Normal 9 3 2 2 4 3" xfId="13013" xr:uid="{0F67DE9B-4E6C-4049-B204-4919D0D1C444}"/>
    <cellStyle name="Normal 9 3 2 2 4 3 2" xfId="31444" xr:uid="{0625DC99-2CEF-4902-B2C6-E94DFF83FA6A}"/>
    <cellStyle name="Normal 9 3 2 2 4 4" xfId="22230" xr:uid="{2F5B8E0D-82E8-4F7E-8809-66F661DC6819}"/>
    <cellStyle name="Normal 9 3 2 2 5" xfId="6096" xr:uid="{8DDF7727-A153-4F3A-8277-A9BAA192B6EF}"/>
    <cellStyle name="Normal 9 3 2 2 5 2" xfId="15313" xr:uid="{A813BDEF-720B-4F63-A992-36E510856387}"/>
    <cellStyle name="Normal 9 3 2 2 5 2 2" xfId="33744" xr:uid="{DAAC02A1-98A1-46F7-8C3B-121EA34A9F6F}"/>
    <cellStyle name="Normal 9 3 2 2 5 3" xfId="24530" xr:uid="{5B3AD374-1B62-4B50-8B72-3991051A4C27}"/>
    <cellStyle name="Normal 9 3 2 2 6" xfId="10827" xr:uid="{9643B8C6-B6B8-4E1B-A722-44EDB6B0CFA5}"/>
    <cellStyle name="Normal 9 3 2 2 6 2" xfId="29258" xr:uid="{6AB9C813-174D-4303-9F25-3059BF95D92A}"/>
    <cellStyle name="Normal 9 3 2 2 7" xfId="20044" xr:uid="{11F15C1F-4676-4682-8D4F-BF3BBA5F19F2}"/>
    <cellStyle name="Normal 9 3 2 3" xfId="1768" xr:uid="{769F4CB6-681F-48F8-B010-A0D69C7060B0}"/>
    <cellStyle name="Normal 9 3 2 3 2" xfId="2291" xr:uid="{2E657B29-D766-4B8B-8E5F-00BA3F0D4A86}"/>
    <cellStyle name="Normal 9 3 2 3 2 2" xfId="3341" xr:uid="{12505C24-7F30-4EF1-9DDF-3740C6B54541}"/>
    <cellStyle name="Normal 9 3 2 3 2 2 2" xfId="5532" xr:uid="{05269ABB-5D97-4294-9BEB-53CD96532FC8}"/>
    <cellStyle name="Normal 9 3 2 3 2 2 2 2" xfId="10262" xr:uid="{8CECE332-4BEF-45F6-904E-8A803D0FDC39}"/>
    <cellStyle name="Normal 9 3 2 3 2 2 2 2 2" xfId="19478" xr:uid="{B1E50064-DE80-484B-A081-7B4E242E083B}"/>
    <cellStyle name="Normal 9 3 2 3 2 2 2 2 2 2" xfId="37909" xr:uid="{A7F5E341-1422-4B21-9D16-7749E1B6E787}"/>
    <cellStyle name="Normal 9 3 2 3 2 2 2 2 3" xfId="28695" xr:uid="{5E4730D7-B64A-4DE8-8B2F-B95E6D993DDE}"/>
    <cellStyle name="Normal 9 3 2 3 2 2 2 3" xfId="14756" xr:uid="{A5CA8315-7063-4F89-826E-E51010E58898}"/>
    <cellStyle name="Normal 9 3 2 3 2 2 2 3 2" xfId="33187" xr:uid="{94BAC7EF-7439-4A25-BBA7-DC8286C524FE}"/>
    <cellStyle name="Normal 9 3 2 3 2 2 2 4" xfId="23973" xr:uid="{B45DF2F4-EB8E-41C1-966C-0493865EA3BD}"/>
    <cellStyle name="Normal 9 3 2 3 2 2 3" xfId="7927" xr:uid="{BDA09A81-8E01-45FB-B0B6-D302B73436CE}"/>
    <cellStyle name="Normal 9 3 2 3 2 2 3 2" xfId="17144" xr:uid="{395EBDFB-044F-46AE-8F10-F038469E8E22}"/>
    <cellStyle name="Normal 9 3 2 3 2 2 3 2 2" xfId="35575" xr:uid="{F0038766-DDEB-4B3A-8D4F-95A1E7A7B491}"/>
    <cellStyle name="Normal 9 3 2 3 2 2 3 3" xfId="26361" xr:uid="{0752ED35-C9ED-4845-9C0B-D4AC0416CC56}"/>
    <cellStyle name="Normal 9 3 2 3 2 2 4" xfId="12570" xr:uid="{E14D818F-D515-4C19-99B9-AD7CDDD14F76}"/>
    <cellStyle name="Normal 9 3 2 3 2 2 4 2" xfId="31001" xr:uid="{C964B8ED-79D7-4161-BB01-A6D65F673718}"/>
    <cellStyle name="Normal 9 3 2 3 2 2 5" xfId="21787" xr:uid="{535C3433-C050-41C1-BE88-5108B67C5C39}"/>
    <cellStyle name="Normal 9 3 2 3 2 3" xfId="4482" xr:uid="{7686998C-6CD7-41D9-AABF-D2755015120C}"/>
    <cellStyle name="Normal 9 3 2 3 2 3 2" xfId="9212" xr:uid="{FB6319B2-D399-456E-B62B-E202FA1EA009}"/>
    <cellStyle name="Normal 9 3 2 3 2 3 2 2" xfId="18428" xr:uid="{C058233D-920D-464A-B91F-81AB05AB515C}"/>
    <cellStyle name="Normal 9 3 2 3 2 3 2 2 2" xfId="36859" xr:uid="{7FF72563-FD55-4DF7-B2EA-BADAB4A095D1}"/>
    <cellStyle name="Normal 9 3 2 3 2 3 2 3" xfId="27645" xr:uid="{560FA932-7814-4E77-87E4-E43171387549}"/>
    <cellStyle name="Normal 9 3 2 3 2 3 3" xfId="13706" xr:uid="{75C62D13-1013-4CC1-84EC-5A5C29B68656}"/>
    <cellStyle name="Normal 9 3 2 3 2 3 3 2" xfId="32137" xr:uid="{961F070A-ECEC-4D8D-97E6-7768998D2DD6}"/>
    <cellStyle name="Normal 9 3 2 3 2 3 4" xfId="22923" xr:uid="{0300A9A0-4A69-4E16-AA6E-BE53098AF803}"/>
    <cellStyle name="Normal 9 3 2 3 2 4" xfId="6804" xr:uid="{8D3736E5-F3E4-43AE-8BE8-E218305C895F}"/>
    <cellStyle name="Normal 9 3 2 3 2 4 2" xfId="16021" xr:uid="{68666AC3-3CBE-4F24-B8C8-7FC9E78FF68E}"/>
    <cellStyle name="Normal 9 3 2 3 2 4 2 2" xfId="34452" xr:uid="{B5F06C7A-E877-490A-902A-D605CBB1691E}"/>
    <cellStyle name="Normal 9 3 2 3 2 4 3" xfId="25238" xr:uid="{594B5913-9C88-4380-BA9F-EC70F5AC350E}"/>
    <cellStyle name="Normal 9 3 2 3 2 5" xfId="11520" xr:uid="{2C9099AB-9EEB-41F7-B984-AE80E660C009}"/>
    <cellStyle name="Normal 9 3 2 3 2 5 2" xfId="29951" xr:uid="{737741C4-6FFD-45F8-B09D-840DF79EE4BC}"/>
    <cellStyle name="Normal 9 3 2 3 2 6" xfId="20737" xr:uid="{C8764752-6348-4E34-BE5F-69559EE9EC9D}"/>
    <cellStyle name="Normal 9 3 2 3 3" xfId="2816" xr:uid="{80875486-5D5F-499F-8BEE-79323FD92F65}"/>
    <cellStyle name="Normal 9 3 2 3 3 2" xfId="5007" xr:uid="{C9843724-A484-4F3C-8005-4ED20E1AA8AA}"/>
    <cellStyle name="Normal 9 3 2 3 3 2 2" xfId="9737" xr:uid="{D7E78B2C-300E-4A79-A723-F2913E772F3B}"/>
    <cellStyle name="Normal 9 3 2 3 3 2 2 2" xfId="18953" xr:uid="{140A79F7-6028-484C-AD6D-2CBBB64461A7}"/>
    <cellStyle name="Normal 9 3 2 3 3 2 2 2 2" xfId="37384" xr:uid="{7BD3B2B7-A23E-46FA-A399-360F66EF2128}"/>
    <cellStyle name="Normal 9 3 2 3 3 2 2 3" xfId="28170" xr:uid="{6EE2310A-CD8E-4E1C-AAA4-0FC603FA435D}"/>
    <cellStyle name="Normal 9 3 2 3 3 2 3" xfId="14231" xr:uid="{06DA4597-50EE-4C32-9539-8B68BF139971}"/>
    <cellStyle name="Normal 9 3 2 3 3 2 3 2" xfId="32662" xr:uid="{89C74FD8-8FF2-4843-96B2-1EFF5C30303E}"/>
    <cellStyle name="Normal 9 3 2 3 3 2 4" xfId="23448" xr:uid="{00829B1C-BDBB-4EB3-8033-701E4BF46431}"/>
    <cellStyle name="Normal 9 3 2 3 3 3" xfId="7402" xr:uid="{41200DF6-FF82-4310-AC3B-9D28BAD56F89}"/>
    <cellStyle name="Normal 9 3 2 3 3 3 2" xfId="16619" xr:uid="{585DA0F5-B5BB-417E-AF45-193A9ED1B67A}"/>
    <cellStyle name="Normal 9 3 2 3 3 3 2 2" xfId="35050" xr:uid="{570B3080-912F-441D-9684-B2DA98A6127A}"/>
    <cellStyle name="Normal 9 3 2 3 3 3 3" xfId="25836" xr:uid="{EF38010F-E81F-4170-854B-9BBC4FE304A8}"/>
    <cellStyle name="Normal 9 3 2 3 3 4" xfId="12045" xr:uid="{4AD2DB29-F3EF-4A42-8F60-2CD686F8CEE5}"/>
    <cellStyle name="Normal 9 3 2 3 3 4 2" xfId="30476" xr:uid="{E96C6993-7975-4C2F-89F8-78720BC3635D}"/>
    <cellStyle name="Normal 9 3 2 3 3 5" xfId="21262" xr:uid="{5E98DC56-8497-46FF-BA99-87E95F4C1AC2}"/>
    <cellStyle name="Normal 9 3 2 3 4" xfId="3957" xr:uid="{727DA973-8AE4-4E9A-80E1-A646FE4B9CC9}"/>
    <cellStyle name="Normal 9 3 2 3 4 2" xfId="8687" xr:uid="{02CA64A4-2BF0-41EA-B41F-56EBC3A850B0}"/>
    <cellStyle name="Normal 9 3 2 3 4 2 2" xfId="17903" xr:uid="{2924F475-DFED-439F-82AE-26FDCBA67C1A}"/>
    <cellStyle name="Normal 9 3 2 3 4 2 2 2" xfId="36334" xr:uid="{C583CA98-2940-4133-8D0F-3EB5D953E693}"/>
    <cellStyle name="Normal 9 3 2 3 4 2 3" xfId="27120" xr:uid="{65F35DAF-04C4-442A-8E19-81510E7D26B0}"/>
    <cellStyle name="Normal 9 3 2 3 4 3" xfId="13181" xr:uid="{5DC4037C-E201-4497-B062-0D67EE019C7C}"/>
    <cellStyle name="Normal 9 3 2 3 4 3 2" xfId="31612" xr:uid="{1D68E82A-3C99-4D87-A3F5-6C52979FDE04}"/>
    <cellStyle name="Normal 9 3 2 3 4 4" xfId="22398" xr:uid="{7F6A5B46-EA12-4F4F-A905-647F74DE877F}"/>
    <cellStyle name="Normal 9 3 2 3 5" xfId="6264" xr:uid="{7BB1BB2C-FDB2-48A6-87ED-51A5E21B30CD}"/>
    <cellStyle name="Normal 9 3 2 3 5 2" xfId="15481" xr:uid="{1ADA5F3A-B670-4102-BEDB-166D8BC63751}"/>
    <cellStyle name="Normal 9 3 2 3 5 2 2" xfId="33912" xr:uid="{D6D89FA3-94A2-4663-A438-02CA3DAE138E}"/>
    <cellStyle name="Normal 9 3 2 3 5 3" xfId="24698" xr:uid="{1D767D9B-7E5D-4369-BAD3-EDB2789B9FA1}"/>
    <cellStyle name="Normal 9 3 2 3 6" xfId="10995" xr:uid="{BB10A2F7-3A4E-488A-B1CB-2E67FF1EF0AB}"/>
    <cellStyle name="Normal 9 3 2 3 6 2" xfId="29426" xr:uid="{04B60508-EBFC-4710-96FA-908335E892FB}"/>
    <cellStyle name="Normal 9 3 2 3 7" xfId="20212" xr:uid="{FE8907C0-D0F3-4ECC-9924-49C3ED48F3CD}"/>
    <cellStyle name="Normal 9 3 2 4" xfId="1959" xr:uid="{957B5E44-CD16-4EDE-BE32-2ACC08E1E6BC}"/>
    <cellStyle name="Normal 9 3 2 4 2" xfId="3007" xr:uid="{E48CDAA9-9DB1-4B07-80CA-397931BA6CD7}"/>
    <cellStyle name="Normal 9 3 2 4 2 2" xfId="5198" xr:uid="{189389CF-3454-4023-B358-A045D1EAB03D}"/>
    <cellStyle name="Normal 9 3 2 4 2 2 2" xfId="9928" xr:uid="{727B66EE-88AD-409F-A0AC-6AD7A0E988BE}"/>
    <cellStyle name="Normal 9 3 2 4 2 2 2 2" xfId="19144" xr:uid="{97084394-8FB5-492F-9A45-C5FF0A764AC2}"/>
    <cellStyle name="Normal 9 3 2 4 2 2 2 2 2" xfId="37575" xr:uid="{7E57475C-D18C-4068-B4CE-AD47345798C4}"/>
    <cellStyle name="Normal 9 3 2 4 2 2 2 3" xfId="28361" xr:uid="{FFBC0D58-FD3E-4AF2-90D9-025CF0BEBF8A}"/>
    <cellStyle name="Normal 9 3 2 4 2 2 3" xfId="14422" xr:uid="{90A9B10E-746A-4EC7-A11B-93016297565F}"/>
    <cellStyle name="Normal 9 3 2 4 2 2 3 2" xfId="32853" xr:uid="{1D091950-BE2B-4D69-9C2B-28DFFC67F6AC}"/>
    <cellStyle name="Normal 9 3 2 4 2 2 4" xfId="23639" xr:uid="{735D1587-191C-4BE1-858D-DAA2A474A7D1}"/>
    <cellStyle name="Normal 9 3 2 4 2 3" xfId="7593" xr:uid="{8533E17E-A66F-4771-A3B4-7C419C930686}"/>
    <cellStyle name="Normal 9 3 2 4 2 3 2" xfId="16810" xr:uid="{894790B7-5ED1-47C0-893E-A8345FB44D5B}"/>
    <cellStyle name="Normal 9 3 2 4 2 3 2 2" xfId="35241" xr:uid="{8AECB08D-44BD-4513-B1A6-7444A0CCE397}"/>
    <cellStyle name="Normal 9 3 2 4 2 3 3" xfId="26027" xr:uid="{59138F76-AD2D-49E0-8CD5-B22FB1BB2383}"/>
    <cellStyle name="Normal 9 3 2 4 2 4" xfId="12236" xr:uid="{F96FE7FD-0BE1-471F-A49B-7175053EA928}"/>
    <cellStyle name="Normal 9 3 2 4 2 4 2" xfId="30667" xr:uid="{2C50FBF0-2347-41CD-A800-8314B72905CE}"/>
    <cellStyle name="Normal 9 3 2 4 2 5" xfId="21453" xr:uid="{05FB36A6-F248-462B-8907-093E9D7AB32C}"/>
    <cellStyle name="Normal 9 3 2 4 3" xfId="4148" xr:uid="{76F3E723-18B7-4597-BFAD-F0EB82BF823F}"/>
    <cellStyle name="Normal 9 3 2 4 3 2" xfId="8878" xr:uid="{56ECCEAE-FF03-47A2-93CF-F5B0ADABA9FD}"/>
    <cellStyle name="Normal 9 3 2 4 3 2 2" xfId="18094" xr:uid="{EE8E7D79-EF8E-4B7A-95E8-B62A43EF4EF0}"/>
    <cellStyle name="Normal 9 3 2 4 3 2 2 2" xfId="36525" xr:uid="{88C4823F-8284-4A22-8853-012329279210}"/>
    <cellStyle name="Normal 9 3 2 4 3 2 3" xfId="27311" xr:uid="{C66725E4-4E82-465E-8273-84B2C90FA2A4}"/>
    <cellStyle name="Normal 9 3 2 4 3 3" xfId="13372" xr:uid="{08209917-083D-4AF8-8979-6D5871793E2C}"/>
    <cellStyle name="Normal 9 3 2 4 3 3 2" xfId="31803" xr:uid="{C80621FB-0EB2-4B5A-8D14-036F1E26194F}"/>
    <cellStyle name="Normal 9 3 2 4 3 4" xfId="22589" xr:uid="{E5AC4D39-C0DD-49BE-A5D8-336F66DD441C}"/>
    <cellStyle name="Normal 9 3 2 4 4" xfId="6470" xr:uid="{CC074BD1-7269-4176-858F-5728542B0A86}"/>
    <cellStyle name="Normal 9 3 2 4 4 2" xfId="15687" xr:uid="{14E0D8C9-B515-4D7A-8D39-A4C7B25A54AE}"/>
    <cellStyle name="Normal 9 3 2 4 4 2 2" xfId="34118" xr:uid="{239862CA-EE69-4F40-A0A7-F032B789D7E8}"/>
    <cellStyle name="Normal 9 3 2 4 4 3" xfId="24904" xr:uid="{9875AF6B-5990-45EF-896D-3574C0A23F4E}"/>
    <cellStyle name="Normal 9 3 2 4 5" xfId="11186" xr:uid="{12187D7E-A166-4152-BDAE-8DF9136B4AF3}"/>
    <cellStyle name="Normal 9 3 2 4 5 2" xfId="29617" xr:uid="{355A8DEB-C78F-4E92-AA93-A06E8F7806DF}"/>
    <cellStyle name="Normal 9 3 2 4 6" xfId="20403" xr:uid="{1ABC2C60-5BAA-4552-BCC6-7DF76E8D0FC9}"/>
    <cellStyle name="Normal 9 3 2 5" xfId="2484" xr:uid="{D7D6467F-B52E-42B3-AB43-5F987355C5D3}"/>
    <cellStyle name="Normal 9 3 2 5 2" xfId="4673" xr:uid="{683EFF01-62A4-476B-9ED2-812E0F73DD97}"/>
    <cellStyle name="Normal 9 3 2 5 2 2" xfId="9403" xr:uid="{F96A7B2B-E0C0-4CB8-9D73-57CEA252916F}"/>
    <cellStyle name="Normal 9 3 2 5 2 2 2" xfId="18619" xr:uid="{0157C25E-D1C4-45D3-AAA8-06C9AB99F317}"/>
    <cellStyle name="Normal 9 3 2 5 2 2 2 2" xfId="37050" xr:uid="{16AA979F-119A-4702-ADE3-43F77D8AF99F}"/>
    <cellStyle name="Normal 9 3 2 5 2 2 3" xfId="27836" xr:uid="{A2B17931-0C3A-441C-B0D3-41CE10D73620}"/>
    <cellStyle name="Normal 9 3 2 5 2 3" xfId="13897" xr:uid="{BD8CD3D6-0507-4FFE-95BC-05734A8368E8}"/>
    <cellStyle name="Normal 9 3 2 5 2 3 2" xfId="32328" xr:uid="{1BBB47DD-C00A-43DF-A530-5E62C76C4D83}"/>
    <cellStyle name="Normal 9 3 2 5 2 4" xfId="23114" xr:uid="{0CFFEE86-EFA2-4AB4-BA89-7CE25D063531}"/>
    <cellStyle name="Normal 9 3 2 5 3" xfId="7068" xr:uid="{8851A394-9DB6-4A4B-9AEB-4777B2A0D27D}"/>
    <cellStyle name="Normal 9 3 2 5 3 2" xfId="16285" xr:uid="{29D25F0A-B4DF-4997-898A-C5B7B36FBA56}"/>
    <cellStyle name="Normal 9 3 2 5 3 2 2" xfId="34716" xr:uid="{A9FAE8ED-60AD-486F-9848-F6C716B1DC9E}"/>
    <cellStyle name="Normal 9 3 2 5 3 3" xfId="25502" xr:uid="{E54D285A-7FD2-4F7B-B210-561A93CA787E}"/>
    <cellStyle name="Normal 9 3 2 5 4" xfId="11711" xr:uid="{C13FF48F-B740-40D4-99E2-34C553AD6714}"/>
    <cellStyle name="Normal 9 3 2 5 4 2" xfId="30142" xr:uid="{960BC551-AEB1-49B2-B793-A254595D7719}"/>
    <cellStyle name="Normal 9 3 2 5 5" xfId="20928" xr:uid="{6A6AA76B-932D-42AC-9032-DF6D2A40E6CF}"/>
    <cellStyle name="Normal 9 3 2 6" xfId="3624" xr:uid="{934DA07E-8090-47AB-A809-4E76C508CF02}"/>
    <cellStyle name="Normal 9 3 2 6 2" xfId="8353" xr:uid="{07C1F8B5-F309-4B54-9C23-9C9ABAE08F54}"/>
    <cellStyle name="Normal 9 3 2 6 2 2" xfId="17569" xr:uid="{6841826F-3DD0-48DB-A46B-37FB35C6D750}"/>
    <cellStyle name="Normal 9 3 2 6 2 2 2" xfId="36000" xr:uid="{71A99074-1D02-41AC-9A15-43F4365000D8}"/>
    <cellStyle name="Normal 9 3 2 6 2 3" xfId="26786" xr:uid="{D223F92F-2B44-4F7E-9FD8-2F68CB78C4BA}"/>
    <cellStyle name="Normal 9 3 2 6 3" xfId="12847" xr:uid="{FB9BC2AF-987D-45AA-8CC1-098DDB1B2C36}"/>
    <cellStyle name="Normal 9 3 2 6 3 2" xfId="31278" xr:uid="{AEBCC9E9-3A5E-49AB-AB9D-E4CD60984276}"/>
    <cellStyle name="Normal 9 3 2 6 4" xfId="22064" xr:uid="{FE7BA108-B210-4F72-A1D0-CFA51FD6B797}"/>
    <cellStyle name="Normal 9 3 2 7" xfId="5930" xr:uid="{C0A76FE8-10C8-4A24-8328-88B2A7F063ED}"/>
    <cellStyle name="Normal 9 3 2 7 2" xfId="15147" xr:uid="{F4BE12AE-0E13-4738-A1FF-16F518E867C3}"/>
    <cellStyle name="Normal 9 3 2 7 2 2" xfId="33578" xr:uid="{C5B09D16-4C64-4AAF-8C14-218C4AB31F72}"/>
    <cellStyle name="Normal 9 3 2 7 3" xfId="24364" xr:uid="{497A6435-C387-40FF-8290-F2EFFDB47D89}"/>
    <cellStyle name="Normal 9 3 2 8" xfId="10661" xr:uid="{4E5F7745-DBCE-4631-ADC9-C4CB792196FB}"/>
    <cellStyle name="Normal 9 3 2 8 2" xfId="29092" xr:uid="{9BADBEA5-8394-4E48-A177-F163D9D7DC60}"/>
    <cellStyle name="Normal 9 3 2 9" xfId="19878" xr:uid="{6B5C26AD-1A18-402A-941B-F4CAA67C247C}"/>
    <cellStyle name="Normal 9 3 3" xfId="1489" xr:uid="{831458C0-879B-4D0C-BF7B-2DCF1927FFDF}"/>
    <cellStyle name="Normal 9 3 3 2" xfId="1654" xr:uid="{DC0E5A58-4650-4F6E-8E40-FF834DDD427D}"/>
    <cellStyle name="Normal 9 3 3 2 2" xfId="2177" xr:uid="{737E747D-8B69-40EC-B22E-C355EF1D990F}"/>
    <cellStyle name="Normal 9 3 3 2 2 2" xfId="3227" xr:uid="{74C8B7AE-E87E-4021-86EF-9149202F64F8}"/>
    <cellStyle name="Normal 9 3 3 2 2 2 2" xfId="5418" xr:uid="{831B9669-F6CB-4B55-937F-62829E8945E0}"/>
    <cellStyle name="Normal 9 3 3 2 2 2 2 2" xfId="10148" xr:uid="{A258A1A2-2FD0-436D-94D1-5E915F23EDB0}"/>
    <cellStyle name="Normal 9 3 3 2 2 2 2 2 2" xfId="19364" xr:uid="{10B4DB0F-659C-4A9D-B38B-C692D09ECA83}"/>
    <cellStyle name="Normal 9 3 3 2 2 2 2 2 2 2" xfId="37795" xr:uid="{6F1A87FB-3FE2-4531-936F-22F1AA2BA6E7}"/>
    <cellStyle name="Normal 9 3 3 2 2 2 2 2 3" xfId="28581" xr:uid="{D26D6C19-1CAC-4526-A71E-134BC0390041}"/>
    <cellStyle name="Normal 9 3 3 2 2 2 2 3" xfId="14642" xr:uid="{7788C8D1-4A52-477C-8688-B4788ECFEC70}"/>
    <cellStyle name="Normal 9 3 3 2 2 2 2 3 2" xfId="33073" xr:uid="{1E48692F-BD6E-429A-9C95-C366D348E5F0}"/>
    <cellStyle name="Normal 9 3 3 2 2 2 2 4" xfId="23859" xr:uid="{3AECAB52-AB65-47FE-A351-71CD74F3F4A8}"/>
    <cellStyle name="Normal 9 3 3 2 2 2 3" xfId="7813" xr:uid="{92055A0E-487A-4D83-90B0-A5D14090A704}"/>
    <cellStyle name="Normal 9 3 3 2 2 2 3 2" xfId="17030" xr:uid="{909271D6-4846-43FE-B450-9F7F2804AB4C}"/>
    <cellStyle name="Normal 9 3 3 2 2 2 3 2 2" xfId="35461" xr:uid="{178CB960-3C4B-466F-B3E0-10B79954F148}"/>
    <cellStyle name="Normal 9 3 3 2 2 2 3 3" xfId="26247" xr:uid="{BDC7567F-F165-4F30-A793-D1C4749EB4AA}"/>
    <cellStyle name="Normal 9 3 3 2 2 2 4" xfId="12456" xr:uid="{C0B6F1F9-6BFF-4F24-BB04-88439F9F5EC3}"/>
    <cellStyle name="Normal 9 3 3 2 2 2 4 2" xfId="30887" xr:uid="{CDBA4241-50E1-49B4-8E10-A927E44F5BF1}"/>
    <cellStyle name="Normal 9 3 3 2 2 2 5" xfId="21673" xr:uid="{878C5941-1684-4D9C-BE7C-CAE82691C791}"/>
    <cellStyle name="Normal 9 3 3 2 2 3" xfId="4368" xr:uid="{02DB3BA8-1512-4D75-8585-A87308AC8C88}"/>
    <cellStyle name="Normal 9 3 3 2 2 3 2" xfId="9098" xr:uid="{D082187D-8EEA-4ABD-957B-792314542F7D}"/>
    <cellStyle name="Normal 9 3 3 2 2 3 2 2" xfId="18314" xr:uid="{1AF44996-7013-45D3-BD4D-EB3225157833}"/>
    <cellStyle name="Normal 9 3 3 2 2 3 2 2 2" xfId="36745" xr:uid="{8DBCD461-14C5-4D04-9B62-03E7CFD7C346}"/>
    <cellStyle name="Normal 9 3 3 2 2 3 2 3" xfId="27531" xr:uid="{F329760A-3FEA-410A-87DE-93B5781D40D8}"/>
    <cellStyle name="Normal 9 3 3 2 2 3 3" xfId="13592" xr:uid="{10D15BA0-1928-4A86-A98D-3041FFC79FC2}"/>
    <cellStyle name="Normal 9 3 3 2 2 3 3 2" xfId="32023" xr:uid="{79A39F90-C0E8-4513-8AB1-FC44A455D630}"/>
    <cellStyle name="Normal 9 3 3 2 2 3 4" xfId="22809" xr:uid="{78B03D35-594B-41AC-921D-826D6108E9BC}"/>
    <cellStyle name="Normal 9 3 3 2 2 4" xfId="6690" xr:uid="{7F00E16A-9224-4851-BCFE-7210C43B88E2}"/>
    <cellStyle name="Normal 9 3 3 2 2 4 2" xfId="15907" xr:uid="{3EF81B32-4FFC-4266-906E-EEB37E1FA727}"/>
    <cellStyle name="Normal 9 3 3 2 2 4 2 2" xfId="34338" xr:uid="{6C4AAF7B-49B9-4E44-88C1-BCC23E86E887}"/>
    <cellStyle name="Normal 9 3 3 2 2 4 3" xfId="25124" xr:uid="{E72F77EA-8892-4BE5-B36A-4DDB5BCC1783}"/>
    <cellStyle name="Normal 9 3 3 2 2 5" xfId="11406" xr:uid="{A7DEF72D-5B80-4E63-85BB-668A0AAC45AA}"/>
    <cellStyle name="Normal 9 3 3 2 2 5 2" xfId="29837" xr:uid="{5531E448-D49F-4752-8463-7300B4A24487}"/>
    <cellStyle name="Normal 9 3 3 2 2 6" xfId="20623" xr:uid="{5441C3CC-DC4B-4EFD-BD67-75B4B153F25F}"/>
    <cellStyle name="Normal 9 3 3 2 3" xfId="2702" xr:uid="{2B48EC16-6E64-46ED-BCD9-39A8036901F7}"/>
    <cellStyle name="Normal 9 3 3 2 3 2" xfId="4893" xr:uid="{8853D5ED-AAF4-4990-A63F-3E0205FDB8F6}"/>
    <cellStyle name="Normal 9 3 3 2 3 2 2" xfId="9623" xr:uid="{20526E36-488C-4CC2-BD54-07F259A0CDA2}"/>
    <cellStyle name="Normal 9 3 3 2 3 2 2 2" xfId="18839" xr:uid="{79E621A3-4C3D-4D6A-A6F1-769A4E571B5F}"/>
    <cellStyle name="Normal 9 3 3 2 3 2 2 2 2" xfId="37270" xr:uid="{F3B837B9-9F51-4431-A875-A71D52AF70AF}"/>
    <cellStyle name="Normal 9 3 3 2 3 2 2 3" xfId="28056" xr:uid="{01124549-24C8-4C19-A3D8-56EE69D6DF4C}"/>
    <cellStyle name="Normal 9 3 3 2 3 2 3" xfId="14117" xr:uid="{0511509D-56A8-4E94-A9D3-6BC5C26B9746}"/>
    <cellStyle name="Normal 9 3 3 2 3 2 3 2" xfId="32548" xr:uid="{5F9F08F7-9D1E-4956-9903-05F372E3A699}"/>
    <cellStyle name="Normal 9 3 3 2 3 2 4" xfId="23334" xr:uid="{BEDA5508-DE1B-4CEB-9165-906B3A6E0E8D}"/>
    <cellStyle name="Normal 9 3 3 2 3 3" xfId="7288" xr:uid="{0D30EA90-6C98-4DB9-AA1A-8812B85B8123}"/>
    <cellStyle name="Normal 9 3 3 2 3 3 2" xfId="16505" xr:uid="{1C22B39F-6415-42A5-B5AC-B3BF242E2E4B}"/>
    <cellStyle name="Normal 9 3 3 2 3 3 2 2" xfId="34936" xr:uid="{981E7BEB-D20E-4DA2-A163-765463798ACE}"/>
    <cellStyle name="Normal 9 3 3 2 3 3 3" xfId="25722" xr:uid="{8A6DE3FD-B892-4674-B1BA-36E1F4374408}"/>
    <cellStyle name="Normal 9 3 3 2 3 4" xfId="11931" xr:uid="{AFF9DEE6-A5D7-4CBD-B547-18E2F73F7BCB}"/>
    <cellStyle name="Normal 9 3 3 2 3 4 2" xfId="30362" xr:uid="{2C0AA2C2-09D8-455D-8019-AA37549E2089}"/>
    <cellStyle name="Normal 9 3 3 2 3 5" xfId="21148" xr:uid="{BC759ACD-406C-429A-B86C-12F5541C7974}"/>
    <cellStyle name="Normal 9 3 3 2 4" xfId="3843" xr:uid="{4C19B8EC-8407-4525-836C-E3B14447A02A}"/>
    <cellStyle name="Normal 9 3 3 2 4 2" xfId="8573" xr:uid="{601F7B49-BCCC-4650-9789-1F40F49D87FA}"/>
    <cellStyle name="Normal 9 3 3 2 4 2 2" xfId="17789" xr:uid="{5796802F-B2DF-4262-A7A3-73C2A77E51B8}"/>
    <cellStyle name="Normal 9 3 3 2 4 2 2 2" xfId="36220" xr:uid="{FB28DA53-A2FF-478F-A271-52D7A798703A}"/>
    <cellStyle name="Normal 9 3 3 2 4 2 3" xfId="27006" xr:uid="{0689EC82-6157-484A-8468-0FC333E7CA16}"/>
    <cellStyle name="Normal 9 3 3 2 4 3" xfId="13067" xr:uid="{78442019-E604-4A60-BCD7-8BBE9167188C}"/>
    <cellStyle name="Normal 9 3 3 2 4 3 2" xfId="31498" xr:uid="{32FD07AA-0915-4630-91CA-8410BB006809}"/>
    <cellStyle name="Normal 9 3 3 2 4 4" xfId="22284" xr:uid="{D319593E-3583-4DFA-A6CF-03A5062215D8}"/>
    <cellStyle name="Normal 9 3 3 2 5" xfId="6150" xr:uid="{174C8911-EB1C-4936-A35D-A71333EA4F5C}"/>
    <cellStyle name="Normal 9 3 3 2 5 2" xfId="15367" xr:uid="{20AD95C2-7519-4E33-BC79-FFFB69BFAC36}"/>
    <cellStyle name="Normal 9 3 3 2 5 2 2" xfId="33798" xr:uid="{84E9B384-7294-4956-B4F0-0FA8A953F3CD}"/>
    <cellStyle name="Normal 9 3 3 2 5 3" xfId="24584" xr:uid="{A0D0C332-257D-427D-85FA-EE477934022C}"/>
    <cellStyle name="Normal 9 3 3 2 6" xfId="10881" xr:uid="{F09AFFC4-40F8-45A6-9D21-73F4061086F8}"/>
    <cellStyle name="Normal 9 3 3 2 6 2" xfId="29312" xr:uid="{A2873651-BB53-4AA4-B674-CC8D3CAA0BD2}"/>
    <cellStyle name="Normal 9 3 3 2 7" xfId="20098" xr:uid="{F51DCA98-A830-4E09-8FE5-C8CB7BD4615B}"/>
    <cellStyle name="Normal 9 3 3 3" xfId="1822" xr:uid="{7ADAFA97-8701-4204-A523-3C6D3EBFC0C7}"/>
    <cellStyle name="Normal 9 3 3 3 2" xfId="2345" xr:uid="{77597655-FA8B-4B88-B733-545AB25A4B11}"/>
    <cellStyle name="Normal 9 3 3 3 2 2" xfId="3395" xr:uid="{6C4EE2F8-C777-4DDE-A8E9-BEFFA67E1312}"/>
    <cellStyle name="Normal 9 3 3 3 2 2 2" xfId="5586" xr:uid="{9BB58B2C-1A2F-4313-AB28-09C4C23859AA}"/>
    <cellStyle name="Normal 9 3 3 3 2 2 2 2" xfId="10316" xr:uid="{31E07423-325E-440B-9541-C4949C1CAAD1}"/>
    <cellStyle name="Normal 9 3 3 3 2 2 2 2 2" xfId="19532" xr:uid="{768F7688-C3EB-4180-A3C2-AD370634D2C0}"/>
    <cellStyle name="Normal 9 3 3 3 2 2 2 2 2 2" xfId="37963" xr:uid="{8456A2EF-B9C5-4F7D-8BB7-26F369FB33AC}"/>
    <cellStyle name="Normal 9 3 3 3 2 2 2 2 3" xfId="28749" xr:uid="{B38D8D2D-0568-49CD-AE93-81DBBD991FB0}"/>
    <cellStyle name="Normal 9 3 3 3 2 2 2 3" xfId="14810" xr:uid="{F2CEC0F7-FEA7-4F76-B25F-BA37FE34E248}"/>
    <cellStyle name="Normal 9 3 3 3 2 2 2 3 2" xfId="33241" xr:uid="{D8D9CB77-32C9-4DD4-9911-522D67A74B41}"/>
    <cellStyle name="Normal 9 3 3 3 2 2 2 4" xfId="24027" xr:uid="{D0EE2848-1904-4D85-BDC6-722C28D52253}"/>
    <cellStyle name="Normal 9 3 3 3 2 2 3" xfId="7981" xr:uid="{80F69FC5-89F6-4CCC-A9ED-3870527A145D}"/>
    <cellStyle name="Normal 9 3 3 3 2 2 3 2" xfId="17198" xr:uid="{B0CE61D3-357D-462D-B5B0-34E8335A3EC8}"/>
    <cellStyle name="Normal 9 3 3 3 2 2 3 2 2" xfId="35629" xr:uid="{D0F52066-1EB0-4D50-A5C5-858E04B97A8F}"/>
    <cellStyle name="Normal 9 3 3 3 2 2 3 3" xfId="26415" xr:uid="{D85FE040-0F57-4517-9630-D983D86BED3A}"/>
    <cellStyle name="Normal 9 3 3 3 2 2 4" xfId="12624" xr:uid="{1CA4F7FF-74BA-4807-829F-785BCA194E1A}"/>
    <cellStyle name="Normal 9 3 3 3 2 2 4 2" xfId="31055" xr:uid="{163347FF-D4E9-4372-9138-69AC6F1BCA5E}"/>
    <cellStyle name="Normal 9 3 3 3 2 2 5" xfId="21841" xr:uid="{0A49C46C-A469-4A40-8D56-F9FC52B2B0FA}"/>
    <cellStyle name="Normal 9 3 3 3 2 3" xfId="4536" xr:uid="{ABFDCB5B-E683-4A86-93DA-E77AAFE045C0}"/>
    <cellStyle name="Normal 9 3 3 3 2 3 2" xfId="9266" xr:uid="{B5EDCB6B-2C03-4681-880E-9F4579F42DD1}"/>
    <cellStyle name="Normal 9 3 3 3 2 3 2 2" xfId="18482" xr:uid="{36A37A73-7DF6-411E-A4D7-A0F39655890D}"/>
    <cellStyle name="Normal 9 3 3 3 2 3 2 2 2" xfId="36913" xr:uid="{AB035600-3352-4733-9301-A090A2A10B6F}"/>
    <cellStyle name="Normal 9 3 3 3 2 3 2 3" xfId="27699" xr:uid="{8A67D4AF-5050-4433-AC9C-7480E29B5379}"/>
    <cellStyle name="Normal 9 3 3 3 2 3 3" xfId="13760" xr:uid="{AC02BC22-215E-4D7A-9DB0-544851D3B96E}"/>
    <cellStyle name="Normal 9 3 3 3 2 3 3 2" xfId="32191" xr:uid="{A9F0D858-B8D2-413E-B719-B31899C8CCA2}"/>
    <cellStyle name="Normal 9 3 3 3 2 3 4" xfId="22977" xr:uid="{35F23EE2-4263-4A5E-B790-A700D4B3D45C}"/>
    <cellStyle name="Normal 9 3 3 3 2 4" xfId="6858" xr:uid="{FCBFC1AD-81DF-4CA8-B18A-714BEE30277C}"/>
    <cellStyle name="Normal 9 3 3 3 2 4 2" xfId="16075" xr:uid="{E5B690D2-5A34-42AE-810B-6E22B9E74FDB}"/>
    <cellStyle name="Normal 9 3 3 3 2 4 2 2" xfId="34506" xr:uid="{63F60CD4-58E3-4CC6-B9F2-FB2FD29B22D9}"/>
    <cellStyle name="Normal 9 3 3 3 2 4 3" xfId="25292" xr:uid="{F8A10525-B129-4551-BE8B-3847644E35D0}"/>
    <cellStyle name="Normal 9 3 3 3 2 5" xfId="11574" xr:uid="{EDF8ABB6-753C-40F0-8068-56E229CEF693}"/>
    <cellStyle name="Normal 9 3 3 3 2 5 2" xfId="30005" xr:uid="{279F9FF3-293B-42B5-A070-4F8AC23BE6AD}"/>
    <cellStyle name="Normal 9 3 3 3 2 6" xfId="20791" xr:uid="{079E4C35-B71A-4EC6-9998-0C7D7CD135F8}"/>
    <cellStyle name="Normal 9 3 3 3 3" xfId="2870" xr:uid="{C2EE8EDB-77B7-4E78-81BF-15FBFB8D38EC}"/>
    <cellStyle name="Normal 9 3 3 3 3 2" xfId="5061" xr:uid="{7A9979C0-6C2A-4D6F-B6D3-DFF95DA3206B}"/>
    <cellStyle name="Normal 9 3 3 3 3 2 2" xfId="9791" xr:uid="{041ABE7E-DA44-4EE3-8C89-56E3753565B9}"/>
    <cellStyle name="Normal 9 3 3 3 3 2 2 2" xfId="19007" xr:uid="{113A280F-8F96-4896-9548-BC4775835D9C}"/>
    <cellStyle name="Normal 9 3 3 3 3 2 2 2 2" xfId="37438" xr:uid="{609C398D-EF27-4F79-A13C-A23679A031BF}"/>
    <cellStyle name="Normal 9 3 3 3 3 2 2 3" xfId="28224" xr:uid="{3A775F36-1708-4B38-806D-963EBB11EE75}"/>
    <cellStyle name="Normal 9 3 3 3 3 2 3" xfId="14285" xr:uid="{275D8BD1-E8EC-4989-836D-816CFD614496}"/>
    <cellStyle name="Normal 9 3 3 3 3 2 3 2" xfId="32716" xr:uid="{26A928D3-C366-455A-9ABC-CB20249A66CB}"/>
    <cellStyle name="Normal 9 3 3 3 3 2 4" xfId="23502" xr:uid="{A43079EB-B12E-4EBD-8D96-0241B694ECF2}"/>
    <cellStyle name="Normal 9 3 3 3 3 3" xfId="7456" xr:uid="{9DA25040-CDE8-40C0-BE5E-626CF66AF157}"/>
    <cellStyle name="Normal 9 3 3 3 3 3 2" xfId="16673" xr:uid="{1C3D1852-F591-44F6-9F5E-8859DE443FB8}"/>
    <cellStyle name="Normal 9 3 3 3 3 3 2 2" xfId="35104" xr:uid="{09A9DB25-9960-4D5F-BB88-E4E7124FDBD3}"/>
    <cellStyle name="Normal 9 3 3 3 3 3 3" xfId="25890" xr:uid="{8F2F6873-0D74-4642-A5C0-4262371C7F9B}"/>
    <cellStyle name="Normal 9 3 3 3 3 4" xfId="12099" xr:uid="{89744E15-F479-4349-995B-D95611146440}"/>
    <cellStyle name="Normal 9 3 3 3 3 4 2" xfId="30530" xr:uid="{915EB555-BEB0-46EF-903C-FA3505C854A2}"/>
    <cellStyle name="Normal 9 3 3 3 3 5" xfId="21316" xr:uid="{FBEC8E21-94ED-4BFA-ADB9-FBF78B9A3D6B}"/>
    <cellStyle name="Normal 9 3 3 3 4" xfId="4011" xr:uid="{B6EF0EE9-8AFD-45D0-9A57-86999932DB60}"/>
    <cellStyle name="Normal 9 3 3 3 4 2" xfId="8741" xr:uid="{77DD311A-2598-4348-A0DB-125B104988EB}"/>
    <cellStyle name="Normal 9 3 3 3 4 2 2" xfId="17957" xr:uid="{11BE20E6-A323-4049-B2D1-0A5ED661EC02}"/>
    <cellStyle name="Normal 9 3 3 3 4 2 2 2" xfId="36388" xr:uid="{8C767704-EAD9-4439-A04E-D85418FB2D2F}"/>
    <cellStyle name="Normal 9 3 3 3 4 2 3" xfId="27174" xr:uid="{E1AFE958-0B5D-41D6-8152-6F31A1B38E5F}"/>
    <cellStyle name="Normal 9 3 3 3 4 3" xfId="13235" xr:uid="{4213EAFC-1FE6-455A-9D5D-7F1C1B97ECB6}"/>
    <cellStyle name="Normal 9 3 3 3 4 3 2" xfId="31666" xr:uid="{F99BBCF3-CD38-494E-8B78-A22106C904F7}"/>
    <cellStyle name="Normal 9 3 3 3 4 4" xfId="22452" xr:uid="{3E32D65C-4ACB-44E0-A8CA-91C4908519B0}"/>
    <cellStyle name="Normal 9 3 3 3 5" xfId="6318" xr:uid="{4C5C2DF6-12B5-4CA2-BF12-97CB987E8DBF}"/>
    <cellStyle name="Normal 9 3 3 3 5 2" xfId="15535" xr:uid="{D9015CE5-58C4-48B2-95E3-E1DCD4085859}"/>
    <cellStyle name="Normal 9 3 3 3 5 2 2" xfId="33966" xr:uid="{0E7F3C15-DE80-47FE-B12D-2BC8F9174E27}"/>
    <cellStyle name="Normal 9 3 3 3 5 3" xfId="24752" xr:uid="{416E953A-7FFB-4E84-9033-8A0A930C2238}"/>
    <cellStyle name="Normal 9 3 3 3 6" xfId="11049" xr:uid="{CD043F87-0B34-4AC5-A258-B75D0A79A2DC}"/>
    <cellStyle name="Normal 9 3 3 3 6 2" xfId="29480" xr:uid="{25711E07-140E-4749-874B-B87EBB7AFDC0}"/>
    <cellStyle name="Normal 9 3 3 3 7" xfId="20266" xr:uid="{A2B9E2BA-104C-4A14-8DC0-91530D26FD7D}"/>
    <cellStyle name="Normal 9 3 3 4" xfId="2013" xr:uid="{1CAF7BF6-E80A-40CB-B267-BE8257216B01}"/>
    <cellStyle name="Normal 9 3 3 4 2" xfId="3061" xr:uid="{DCD5487A-F81B-440A-9ADA-C5020338FEB8}"/>
    <cellStyle name="Normal 9 3 3 4 2 2" xfId="5252" xr:uid="{B5720888-4DA6-43F3-BEEA-E47A0ECA6744}"/>
    <cellStyle name="Normal 9 3 3 4 2 2 2" xfId="9982" xr:uid="{04F3189A-C8F8-4FCD-9598-D4BD96E1CB76}"/>
    <cellStyle name="Normal 9 3 3 4 2 2 2 2" xfId="19198" xr:uid="{BB541CB6-8E22-40F1-AA4F-7927A1168370}"/>
    <cellStyle name="Normal 9 3 3 4 2 2 2 2 2" xfId="37629" xr:uid="{5D698948-D5BE-4FB4-8A9E-FD8073D810C6}"/>
    <cellStyle name="Normal 9 3 3 4 2 2 2 3" xfId="28415" xr:uid="{D2AE6C16-CC3F-4666-B6A6-410A1270577D}"/>
    <cellStyle name="Normal 9 3 3 4 2 2 3" xfId="14476" xr:uid="{4D3CEE27-DA57-4392-9B74-B8169C125204}"/>
    <cellStyle name="Normal 9 3 3 4 2 2 3 2" xfId="32907" xr:uid="{C96CA951-D8E4-4F84-B444-503EA189F1D8}"/>
    <cellStyle name="Normal 9 3 3 4 2 2 4" xfId="23693" xr:uid="{ACBBDE4D-4691-4A1E-B07B-3D214F83A738}"/>
    <cellStyle name="Normal 9 3 3 4 2 3" xfId="7647" xr:uid="{5C70571E-6966-4D23-8853-96F854B40142}"/>
    <cellStyle name="Normal 9 3 3 4 2 3 2" xfId="16864" xr:uid="{93364746-D1CB-4C8F-8078-8412EB7EE6DB}"/>
    <cellStyle name="Normal 9 3 3 4 2 3 2 2" xfId="35295" xr:uid="{80B356ED-FA09-48ED-8DCE-74DD252DF2A0}"/>
    <cellStyle name="Normal 9 3 3 4 2 3 3" xfId="26081" xr:uid="{FAF3071C-02D6-4250-A775-8EBA9E0E40E2}"/>
    <cellStyle name="Normal 9 3 3 4 2 4" xfId="12290" xr:uid="{2BF59F8F-5033-48BD-BA79-A92B7E2C76D0}"/>
    <cellStyle name="Normal 9 3 3 4 2 4 2" xfId="30721" xr:uid="{3ECDBC95-5611-498E-B166-B1286B03E3D6}"/>
    <cellStyle name="Normal 9 3 3 4 2 5" xfId="21507" xr:uid="{0A8F5333-D3BF-44CD-9DD1-B563FEC79BA2}"/>
    <cellStyle name="Normal 9 3 3 4 3" xfId="4202" xr:uid="{9DA9507E-37C9-42C3-83E6-A56C53A1DDFE}"/>
    <cellStyle name="Normal 9 3 3 4 3 2" xfId="8932" xr:uid="{B028333D-2514-4F78-B2EC-4385CE13E505}"/>
    <cellStyle name="Normal 9 3 3 4 3 2 2" xfId="18148" xr:uid="{E8D40738-B6C6-4AAD-A0B4-5027F7C711F5}"/>
    <cellStyle name="Normal 9 3 3 4 3 2 2 2" xfId="36579" xr:uid="{52215DCA-E7F0-422F-9B32-94B6B4D45CCE}"/>
    <cellStyle name="Normal 9 3 3 4 3 2 3" xfId="27365" xr:uid="{BA31BC08-C800-44D0-9FA2-3288977D6B20}"/>
    <cellStyle name="Normal 9 3 3 4 3 3" xfId="13426" xr:uid="{D9791A89-000B-424A-8B29-B0CA48D38FB4}"/>
    <cellStyle name="Normal 9 3 3 4 3 3 2" xfId="31857" xr:uid="{122BE68A-B923-4183-B6FD-5A5DABA866C7}"/>
    <cellStyle name="Normal 9 3 3 4 3 4" xfId="22643" xr:uid="{B0BAD082-8A91-4013-9B79-54860AEC0DC1}"/>
    <cellStyle name="Normal 9 3 3 4 4" xfId="6524" xr:uid="{F43D8667-33AF-46E9-A54A-B201B4CB0FAD}"/>
    <cellStyle name="Normal 9 3 3 4 4 2" xfId="15741" xr:uid="{45F10382-593A-41FF-BF55-E295C582258A}"/>
    <cellStyle name="Normal 9 3 3 4 4 2 2" xfId="34172" xr:uid="{CB950848-797C-4FD6-9DE5-7D521AA34499}"/>
    <cellStyle name="Normal 9 3 3 4 4 3" xfId="24958" xr:uid="{E6AB75B4-55C9-4791-BE81-5FFE430EB943}"/>
    <cellStyle name="Normal 9 3 3 4 5" xfId="11240" xr:uid="{9F3F91DB-0C1C-4965-BCD5-C4E37FB312B4}"/>
    <cellStyle name="Normal 9 3 3 4 5 2" xfId="29671" xr:uid="{AD152D28-CA75-4819-AC9E-2183858D531D}"/>
    <cellStyle name="Normal 9 3 3 4 6" xfId="20457" xr:uid="{EDBA5FDD-3312-4A8D-BE84-08D822C0D046}"/>
    <cellStyle name="Normal 9 3 3 5" xfId="2538" xr:uid="{75482310-1DC5-4A5A-81D3-8F448EA63CB5}"/>
    <cellStyle name="Normal 9 3 3 5 2" xfId="4727" xr:uid="{D608D535-7C00-409F-ADF3-C22EFC6AE213}"/>
    <cellStyle name="Normal 9 3 3 5 2 2" xfId="9457" xr:uid="{24D7A950-5234-47F2-9D40-EB1F1669B380}"/>
    <cellStyle name="Normal 9 3 3 5 2 2 2" xfId="18673" xr:uid="{770A339B-DAE3-4D71-8193-2A65F370CCE8}"/>
    <cellStyle name="Normal 9 3 3 5 2 2 2 2" xfId="37104" xr:uid="{83B383EB-66A7-4B65-A18F-6E6BC8C70D52}"/>
    <cellStyle name="Normal 9 3 3 5 2 2 3" xfId="27890" xr:uid="{0286B914-3C7F-4BC0-8BD1-46BCF5D7DA18}"/>
    <cellStyle name="Normal 9 3 3 5 2 3" xfId="13951" xr:uid="{7D63B07F-8C93-48C1-9851-EF86ACA1B262}"/>
    <cellStyle name="Normal 9 3 3 5 2 3 2" xfId="32382" xr:uid="{55EA710F-FDB3-497C-9C7A-52E0816F66D0}"/>
    <cellStyle name="Normal 9 3 3 5 2 4" xfId="23168" xr:uid="{6E83F682-F0E6-463E-85FC-678A0E865E98}"/>
    <cellStyle name="Normal 9 3 3 5 3" xfId="7122" xr:uid="{B15FAC5C-4DD8-4E94-9621-6ED8A61247EF}"/>
    <cellStyle name="Normal 9 3 3 5 3 2" xfId="16339" xr:uid="{411FEC2E-96AF-4589-B9CC-9A5B7157D15C}"/>
    <cellStyle name="Normal 9 3 3 5 3 2 2" xfId="34770" xr:uid="{CFCE40D8-DAEB-4A91-B6DF-84DBE8BDD0F6}"/>
    <cellStyle name="Normal 9 3 3 5 3 3" xfId="25556" xr:uid="{32244A7D-BCEF-44C1-8079-CCDDD92E48F5}"/>
    <cellStyle name="Normal 9 3 3 5 4" xfId="11765" xr:uid="{BF616BE2-3A9F-43BE-B80C-5989C818125E}"/>
    <cellStyle name="Normal 9 3 3 5 4 2" xfId="30196" xr:uid="{9882CB67-5F99-433F-B8EE-8709E870C992}"/>
    <cellStyle name="Normal 9 3 3 5 5" xfId="20982" xr:uid="{7FCF2C43-8BB4-4E96-93B9-A219EF871B72}"/>
    <cellStyle name="Normal 9 3 3 6" xfId="3678" xr:uid="{7F082BFB-4C1C-4002-8B1D-106F5C557741}"/>
    <cellStyle name="Normal 9 3 3 6 2" xfId="8407" xr:uid="{08FC3AEB-A820-429A-8854-5DFB12F0CE7D}"/>
    <cellStyle name="Normal 9 3 3 6 2 2" xfId="17623" xr:uid="{B5030395-311D-477C-9691-8E72B62F7B66}"/>
    <cellStyle name="Normal 9 3 3 6 2 2 2" xfId="36054" xr:uid="{6EFA2291-8C99-4ED4-A385-2526450840D7}"/>
    <cellStyle name="Normal 9 3 3 6 2 3" xfId="26840" xr:uid="{926CCE3C-3CAA-40F0-AEF6-8F0EA7825B61}"/>
    <cellStyle name="Normal 9 3 3 6 3" xfId="12901" xr:uid="{D6CCFD3C-868C-463A-AF6B-56EF1C5AA31F}"/>
    <cellStyle name="Normal 9 3 3 6 3 2" xfId="31332" xr:uid="{B027F286-4D23-4668-95B7-98C8212BDB85}"/>
    <cellStyle name="Normal 9 3 3 6 4" xfId="22118" xr:uid="{283DEADC-6BD7-40C3-A648-2D510D3EEF26}"/>
    <cellStyle name="Normal 9 3 3 7" xfId="5984" xr:uid="{BAC61A8E-D00A-4EA1-866A-85E37DB12896}"/>
    <cellStyle name="Normal 9 3 3 7 2" xfId="15201" xr:uid="{20376F1B-2AA0-4DA8-9DC8-96A142FFF3B6}"/>
    <cellStyle name="Normal 9 3 3 7 2 2" xfId="33632" xr:uid="{EA9E3E61-62CF-4998-9F72-2E917D29EA60}"/>
    <cellStyle name="Normal 9 3 3 7 3" xfId="24418" xr:uid="{8CC10E0D-5B47-4B66-AD5E-03E9B3A3E0D0}"/>
    <cellStyle name="Normal 9 3 3 8" xfId="10715" xr:uid="{66EE3716-F693-44D0-B4CD-40D302C63FEB}"/>
    <cellStyle name="Normal 9 3 3 8 2" xfId="29146" xr:uid="{99CCF831-393F-4EBE-9587-37B0784F932A}"/>
    <cellStyle name="Normal 9 3 3 9" xfId="19932" xr:uid="{8F9018F9-5690-4005-9A36-69BB05F6946A}"/>
    <cellStyle name="Normal 9 3 4" xfId="1544" xr:uid="{74A61CB0-B7E9-4E4F-A159-4F9B92216679}"/>
    <cellStyle name="Normal 9 3 4 2" xfId="2068" xr:uid="{619A3610-32D0-4757-B98C-66C158123FC5}"/>
    <cellStyle name="Normal 9 3 4 2 2" xfId="3117" xr:uid="{44EDE5AB-CA54-46C9-982A-42E69A1F6531}"/>
    <cellStyle name="Normal 9 3 4 2 2 2" xfId="5308" xr:uid="{13372F84-6E67-4A3B-9A51-E62FFD07C3D9}"/>
    <cellStyle name="Normal 9 3 4 2 2 2 2" xfId="10038" xr:uid="{F1C5E9A7-226D-4EAF-8F76-8CD20B24F457}"/>
    <cellStyle name="Normal 9 3 4 2 2 2 2 2" xfId="19254" xr:uid="{61923E6F-0ACF-49AE-9082-5C52E6D5B77E}"/>
    <cellStyle name="Normal 9 3 4 2 2 2 2 2 2" xfId="37685" xr:uid="{A85F21BB-217D-4546-9660-83CE0ABA0AE9}"/>
    <cellStyle name="Normal 9 3 4 2 2 2 2 3" xfId="28471" xr:uid="{1DB3FA9B-297B-40C8-883D-6B3632A93CFD}"/>
    <cellStyle name="Normal 9 3 4 2 2 2 3" xfId="14532" xr:uid="{7EBD2CED-FF77-4590-952C-42B0828ECF5B}"/>
    <cellStyle name="Normal 9 3 4 2 2 2 3 2" xfId="32963" xr:uid="{E36EC84E-EF3D-4220-AD52-5499359F294C}"/>
    <cellStyle name="Normal 9 3 4 2 2 2 4" xfId="23749" xr:uid="{24277029-B406-416C-BAD0-6D157B2C922E}"/>
    <cellStyle name="Normal 9 3 4 2 2 3" xfId="7703" xr:uid="{75AEDE3A-0784-48EC-AEFE-1AA48B686191}"/>
    <cellStyle name="Normal 9 3 4 2 2 3 2" xfId="16920" xr:uid="{E18E62A4-3935-4ABB-AB6C-B96FD1BE950A}"/>
    <cellStyle name="Normal 9 3 4 2 2 3 2 2" xfId="35351" xr:uid="{66725D87-FB76-40E7-A78B-CE97D62F923F}"/>
    <cellStyle name="Normal 9 3 4 2 2 3 3" xfId="26137" xr:uid="{BE2531C8-9DE0-4A3B-BC83-AA358A15D001}"/>
    <cellStyle name="Normal 9 3 4 2 2 4" xfId="12346" xr:uid="{9E71B861-061A-4EA1-A9C5-AFE95180AB43}"/>
    <cellStyle name="Normal 9 3 4 2 2 4 2" xfId="30777" xr:uid="{9CED8D62-38B4-4DD7-B709-0E752C9EE29F}"/>
    <cellStyle name="Normal 9 3 4 2 2 5" xfId="21563" xr:uid="{8DB0EFEB-D38B-4676-8420-2ED961CB569C}"/>
    <cellStyle name="Normal 9 3 4 2 3" xfId="4258" xr:uid="{38DB5221-573D-486A-A77D-33B564AE61E0}"/>
    <cellStyle name="Normal 9 3 4 2 3 2" xfId="8988" xr:uid="{0BBCCC61-B33E-4D1F-8209-BD368F153059}"/>
    <cellStyle name="Normal 9 3 4 2 3 2 2" xfId="18204" xr:uid="{235EDE45-F5B3-4340-B027-2BEA2C878494}"/>
    <cellStyle name="Normal 9 3 4 2 3 2 2 2" xfId="36635" xr:uid="{BE9BF989-13A7-4151-8A4E-D1923F8F10D7}"/>
    <cellStyle name="Normal 9 3 4 2 3 2 3" xfId="27421" xr:uid="{DDA6F3EE-B37E-401F-A24F-9510413FB5B5}"/>
    <cellStyle name="Normal 9 3 4 2 3 3" xfId="13482" xr:uid="{CD65705A-5AB2-4664-88E0-E1242AC9D45D}"/>
    <cellStyle name="Normal 9 3 4 2 3 3 2" xfId="31913" xr:uid="{F3CD9493-4665-4D23-B7D5-82BB7A33DAD9}"/>
    <cellStyle name="Normal 9 3 4 2 3 4" xfId="22699" xr:uid="{69F47AB0-C4FB-43E6-BF07-BAD0BFA6E7C0}"/>
    <cellStyle name="Normal 9 3 4 2 4" xfId="6580" xr:uid="{3A1A91DF-9BBD-4431-BE4F-551D43F6FF9D}"/>
    <cellStyle name="Normal 9 3 4 2 4 2" xfId="15797" xr:uid="{47A82CC6-D9F2-4F4C-B28D-534B598A1914}"/>
    <cellStyle name="Normal 9 3 4 2 4 2 2" xfId="34228" xr:uid="{F0704679-6553-4E29-90B1-3986D07F7091}"/>
    <cellStyle name="Normal 9 3 4 2 4 3" xfId="25014" xr:uid="{3CF00139-799B-4532-94AE-31D5ACBE11D2}"/>
    <cellStyle name="Normal 9 3 4 2 5" xfId="11296" xr:uid="{0E918388-AE81-4E04-BD9F-F014E4E05E41}"/>
    <cellStyle name="Normal 9 3 4 2 5 2" xfId="29727" xr:uid="{30A90F6D-225A-4717-AF56-7E69D734F7E8}"/>
    <cellStyle name="Normal 9 3 4 2 6" xfId="20513" xr:uid="{8CAA5A2C-7F6A-47C8-82CA-7FDF5932CA98}"/>
    <cellStyle name="Normal 9 3 4 3" xfId="2593" xr:uid="{C5E5BA73-DE0F-43A8-8394-5BEFBF9F389D}"/>
    <cellStyle name="Normal 9 3 4 3 2" xfId="4783" xr:uid="{469C51F5-31B1-40A6-98DA-967F37211701}"/>
    <cellStyle name="Normal 9 3 4 3 2 2" xfId="9513" xr:uid="{2306BD44-E383-4CDB-9C03-92553FBEB049}"/>
    <cellStyle name="Normal 9 3 4 3 2 2 2" xfId="18729" xr:uid="{997A48DB-89F7-410F-BD5B-13B4EB59FD13}"/>
    <cellStyle name="Normal 9 3 4 3 2 2 2 2" xfId="37160" xr:uid="{C8526AFD-EA92-4BD1-A58A-3E927815B2B0}"/>
    <cellStyle name="Normal 9 3 4 3 2 2 3" xfId="27946" xr:uid="{DE56584E-8991-4A4D-920F-03F10DCE946C}"/>
    <cellStyle name="Normal 9 3 4 3 2 3" xfId="14007" xr:uid="{4CDE8048-152D-414E-88CF-CAB4DD0B79FD}"/>
    <cellStyle name="Normal 9 3 4 3 2 3 2" xfId="32438" xr:uid="{DD29DBA7-DE1D-44DD-A767-AB3559EC3F31}"/>
    <cellStyle name="Normal 9 3 4 3 2 4" xfId="23224" xr:uid="{FEB4DBF6-4065-4EB2-86F5-C97A28CE2D5C}"/>
    <cellStyle name="Normal 9 3 4 3 3" xfId="7178" xr:uid="{E19BB7EF-E7BB-4148-A167-45E91EC8029A}"/>
    <cellStyle name="Normal 9 3 4 3 3 2" xfId="16395" xr:uid="{7A29F16F-52F2-4F3B-9990-97C27F3A4B25}"/>
    <cellStyle name="Normal 9 3 4 3 3 2 2" xfId="34826" xr:uid="{F3980CD8-DEF7-40F6-B5FC-25C7ABA46169}"/>
    <cellStyle name="Normal 9 3 4 3 3 3" xfId="25612" xr:uid="{125CB54E-AE9F-47D3-B4F2-98A5D9EAE5B3}"/>
    <cellStyle name="Normal 9 3 4 3 4" xfId="11821" xr:uid="{BB806D56-D9C5-48FF-8348-929689B71232}"/>
    <cellStyle name="Normal 9 3 4 3 4 2" xfId="30252" xr:uid="{50DA39C8-C916-419A-80A6-4EF99BDB30D7}"/>
    <cellStyle name="Normal 9 3 4 3 5" xfId="21038" xr:uid="{07DEA577-61BA-421D-8E26-98136918FAF9}"/>
    <cellStyle name="Normal 9 3 4 4" xfId="3734" xr:uid="{302E91F5-9FFA-48C1-85BE-8AF9BB6B9507}"/>
    <cellStyle name="Normal 9 3 4 4 2" xfId="8463" xr:uid="{331EB710-6D40-4CC7-8541-AE38201C2842}"/>
    <cellStyle name="Normal 9 3 4 4 2 2" xfId="17679" xr:uid="{A5645A10-D4C7-4CE5-AD20-B6CE9BF2DEF6}"/>
    <cellStyle name="Normal 9 3 4 4 2 2 2" xfId="36110" xr:uid="{9BE7B94A-758D-4692-B114-D66CCF05BC3F}"/>
    <cellStyle name="Normal 9 3 4 4 2 3" xfId="26896" xr:uid="{6A6CBB92-2D27-4A67-816A-E98B129D52C7}"/>
    <cellStyle name="Normal 9 3 4 4 3" xfId="12957" xr:uid="{5E61AB34-4833-4953-8A3F-ADC10AE2506D}"/>
    <cellStyle name="Normal 9 3 4 4 3 2" xfId="31388" xr:uid="{41EF23D2-ED18-4FDD-8959-A0DA016B67FA}"/>
    <cellStyle name="Normal 9 3 4 4 4" xfId="22174" xr:uid="{3CD77C3B-66A0-4D31-BD3F-C484E99730D4}"/>
    <cellStyle name="Normal 9 3 4 5" xfId="6040" xr:uid="{274030F5-6CA3-4852-A7AD-AF9B34634003}"/>
    <cellStyle name="Normal 9 3 4 5 2" xfId="15257" xr:uid="{90417AFC-0931-4C8B-A65D-52091CA13CC8}"/>
    <cellStyle name="Normal 9 3 4 5 2 2" xfId="33688" xr:uid="{997C0FCD-B7D0-4978-85F8-9885D20000AD}"/>
    <cellStyle name="Normal 9 3 4 5 3" xfId="24474" xr:uid="{F2AC2DEF-97D9-4D33-8141-08766241EB38}"/>
    <cellStyle name="Normal 9 3 4 6" xfId="10771" xr:uid="{D20F079E-D9FF-495F-8C2A-CF525473A51F}"/>
    <cellStyle name="Normal 9 3 4 6 2" xfId="29202" xr:uid="{DFEE3D4E-7B92-4A0F-BE3B-4399BD55BDBE}"/>
    <cellStyle name="Normal 9 3 4 7" xfId="19988" xr:uid="{7C3C2546-1235-493D-9A55-545492D4EC6B}"/>
    <cellStyle name="Normal 9 3 5" xfId="1712" xr:uid="{1E54A2F9-6549-4BDF-B74E-43DFAD37D1CB}"/>
    <cellStyle name="Normal 9 3 5 2" xfId="2235" xr:uid="{27351DD8-A286-45B7-B5FD-34B1EA9BF7B3}"/>
    <cellStyle name="Normal 9 3 5 2 2" xfId="3285" xr:uid="{E0BC31A9-85A7-4219-B8E9-41C666FB50BC}"/>
    <cellStyle name="Normal 9 3 5 2 2 2" xfId="5476" xr:uid="{21B05679-92B4-4E6B-AC7B-354E4C76789A}"/>
    <cellStyle name="Normal 9 3 5 2 2 2 2" xfId="10206" xr:uid="{5DCDDACE-43CC-4D3E-AD26-D69F04AFDDDF}"/>
    <cellStyle name="Normal 9 3 5 2 2 2 2 2" xfId="19422" xr:uid="{C12B2A32-71B1-4549-8E72-E6FAFFDD3022}"/>
    <cellStyle name="Normal 9 3 5 2 2 2 2 2 2" xfId="37853" xr:uid="{41E0FE58-0430-487D-A07D-7719AB600359}"/>
    <cellStyle name="Normal 9 3 5 2 2 2 2 3" xfId="28639" xr:uid="{980835BB-973C-4D5A-AB1D-5FA4277A1E48}"/>
    <cellStyle name="Normal 9 3 5 2 2 2 3" xfId="14700" xr:uid="{2D03541B-2F59-4F73-8AF4-3FD2DB11DB40}"/>
    <cellStyle name="Normal 9 3 5 2 2 2 3 2" xfId="33131" xr:uid="{88AB8DE1-FAD6-4BBF-8ADF-86D2BF9ABD4E}"/>
    <cellStyle name="Normal 9 3 5 2 2 2 4" xfId="23917" xr:uid="{7A909724-5F22-4321-8A3A-507DE53A0D0E}"/>
    <cellStyle name="Normal 9 3 5 2 2 3" xfId="7871" xr:uid="{75D0091B-C453-4004-BD0A-70301DC1D607}"/>
    <cellStyle name="Normal 9 3 5 2 2 3 2" xfId="17088" xr:uid="{D257A506-C306-4294-A2B6-C94379D1EF49}"/>
    <cellStyle name="Normal 9 3 5 2 2 3 2 2" xfId="35519" xr:uid="{DF38A6E4-1047-454B-960A-D5DCC851180D}"/>
    <cellStyle name="Normal 9 3 5 2 2 3 3" xfId="26305" xr:uid="{2935D84F-E22A-4FF1-BA76-49498B6EB178}"/>
    <cellStyle name="Normal 9 3 5 2 2 4" xfId="12514" xr:uid="{2A84603D-6575-45C6-A68B-ADDD1564F04E}"/>
    <cellStyle name="Normal 9 3 5 2 2 4 2" xfId="30945" xr:uid="{DB54C5E0-AECF-4379-B35D-5ABD628124CE}"/>
    <cellStyle name="Normal 9 3 5 2 2 5" xfId="21731" xr:uid="{1CA92E7B-168F-4E51-BC27-6119B6220316}"/>
    <cellStyle name="Normal 9 3 5 2 3" xfId="4426" xr:uid="{88ADDF39-E70B-4B48-800A-769815B07621}"/>
    <cellStyle name="Normal 9 3 5 2 3 2" xfId="9156" xr:uid="{C63E0075-95A3-451E-AFB2-691B409EAA78}"/>
    <cellStyle name="Normal 9 3 5 2 3 2 2" xfId="18372" xr:uid="{9955554D-706F-4D9B-8E8B-823412B42C06}"/>
    <cellStyle name="Normal 9 3 5 2 3 2 2 2" xfId="36803" xr:uid="{12DD62B1-1576-4DC6-82A6-B4DD513B19C1}"/>
    <cellStyle name="Normal 9 3 5 2 3 2 3" xfId="27589" xr:uid="{CD907C54-10F9-4826-A2BF-DED06731044E}"/>
    <cellStyle name="Normal 9 3 5 2 3 3" xfId="13650" xr:uid="{92CB3904-4214-4C33-A0D9-D1530AACEB76}"/>
    <cellStyle name="Normal 9 3 5 2 3 3 2" xfId="32081" xr:uid="{9DD8CABD-F1D2-4808-952C-8EE2DB08E27B}"/>
    <cellStyle name="Normal 9 3 5 2 3 4" xfId="22867" xr:uid="{6AEF369F-98CC-44AF-A739-22AD322637FD}"/>
    <cellStyle name="Normal 9 3 5 2 4" xfId="6748" xr:uid="{BBE9EAC8-60B7-4FFF-9D48-75F18FD3602E}"/>
    <cellStyle name="Normal 9 3 5 2 4 2" xfId="15965" xr:uid="{4F1FB722-32C4-4FD8-8369-600B94385962}"/>
    <cellStyle name="Normal 9 3 5 2 4 2 2" xfId="34396" xr:uid="{48044974-C3E5-45BB-BAA3-D9D3E9C9D4C8}"/>
    <cellStyle name="Normal 9 3 5 2 4 3" xfId="25182" xr:uid="{AC13BA06-4E95-41F1-8F3B-729CB53B3239}"/>
    <cellStyle name="Normal 9 3 5 2 5" xfId="11464" xr:uid="{FDA85879-3BC1-40CD-B7D1-615FCADBB4E8}"/>
    <cellStyle name="Normal 9 3 5 2 5 2" xfId="29895" xr:uid="{768DE9B1-5C30-4A75-B312-DB5F35FD280E}"/>
    <cellStyle name="Normal 9 3 5 2 6" xfId="20681" xr:uid="{39FE1039-B061-415B-999D-B4CB42EA5192}"/>
    <cellStyle name="Normal 9 3 5 3" xfId="2760" xr:uid="{C5E4EEFD-59D0-44B3-8B0D-F16398D84111}"/>
    <cellStyle name="Normal 9 3 5 3 2" xfId="4951" xr:uid="{8D926E1E-5639-48E9-A101-1E2F65E547A6}"/>
    <cellStyle name="Normal 9 3 5 3 2 2" xfId="9681" xr:uid="{AFC743AE-DEF6-4BAB-8021-C01CC883D6C5}"/>
    <cellStyle name="Normal 9 3 5 3 2 2 2" xfId="18897" xr:uid="{C84674F1-4A97-4CD5-8733-A2B3DA6C0682}"/>
    <cellStyle name="Normal 9 3 5 3 2 2 2 2" xfId="37328" xr:uid="{8E1B827A-5E41-4816-82E2-9CDA3A1001CB}"/>
    <cellStyle name="Normal 9 3 5 3 2 2 3" xfId="28114" xr:uid="{1C767475-B132-4D84-AC92-202F84F4FEF6}"/>
    <cellStyle name="Normal 9 3 5 3 2 3" xfId="14175" xr:uid="{F300F642-60A9-4E48-A1C4-EF9ED4ECACBB}"/>
    <cellStyle name="Normal 9 3 5 3 2 3 2" xfId="32606" xr:uid="{2B5E13EB-5432-4C9E-A109-1B332A22CA8D}"/>
    <cellStyle name="Normal 9 3 5 3 2 4" xfId="23392" xr:uid="{EBBC7903-1440-4C91-9DEE-1ED73B1B821E}"/>
    <cellStyle name="Normal 9 3 5 3 3" xfId="7346" xr:uid="{40121E8E-0C0A-46FF-B9E9-B31257596FAA}"/>
    <cellStyle name="Normal 9 3 5 3 3 2" xfId="16563" xr:uid="{EB327C8B-EE55-45B7-8056-91AD5D1AF2EF}"/>
    <cellStyle name="Normal 9 3 5 3 3 2 2" xfId="34994" xr:uid="{A8CCAF43-D52A-4859-8603-40DE1CE16528}"/>
    <cellStyle name="Normal 9 3 5 3 3 3" xfId="25780" xr:uid="{35780785-93D2-4579-A24D-0CB1596067A4}"/>
    <cellStyle name="Normal 9 3 5 3 4" xfId="11989" xr:uid="{C2E464F0-05FF-48C0-A4CF-3D6BA62CC230}"/>
    <cellStyle name="Normal 9 3 5 3 4 2" xfId="30420" xr:uid="{3853A786-E90C-49AB-9A30-EE342FF24478}"/>
    <cellStyle name="Normal 9 3 5 3 5" xfId="21206" xr:uid="{C05CAF35-DBF0-4063-A022-38340023E57C}"/>
    <cellStyle name="Normal 9 3 5 4" xfId="3901" xr:uid="{7164FFD8-095C-42DF-AD4E-9D58AFBAB5DC}"/>
    <cellStyle name="Normal 9 3 5 4 2" xfId="8631" xr:uid="{6CAAA826-3105-4B21-8236-C79BE5A192EA}"/>
    <cellStyle name="Normal 9 3 5 4 2 2" xfId="17847" xr:uid="{8CE2309C-4DF2-404C-BF10-A646B4523641}"/>
    <cellStyle name="Normal 9 3 5 4 2 2 2" xfId="36278" xr:uid="{2E654721-B596-4DDF-9E5E-792CA25682C5}"/>
    <cellStyle name="Normal 9 3 5 4 2 3" xfId="27064" xr:uid="{93FC15FC-D1CB-4A1B-AE3D-6671A31AF55C}"/>
    <cellStyle name="Normal 9 3 5 4 3" xfId="13125" xr:uid="{5AF6D111-7457-41E2-AAAB-AC1FCAB89D50}"/>
    <cellStyle name="Normal 9 3 5 4 3 2" xfId="31556" xr:uid="{F0EA1E2C-C18B-4251-90D0-F6C393D82F13}"/>
    <cellStyle name="Normal 9 3 5 4 4" xfId="22342" xr:uid="{CA7256EE-742E-42DF-9EB0-1E9CD2E72366}"/>
    <cellStyle name="Normal 9 3 5 5" xfId="6208" xr:uid="{DA9E4EE6-F701-41FC-8958-6D27E417F6FE}"/>
    <cellStyle name="Normal 9 3 5 5 2" xfId="15425" xr:uid="{28F85B58-CF1B-472F-9F9B-FD1CFC0B1EB3}"/>
    <cellStyle name="Normal 9 3 5 5 2 2" xfId="33856" xr:uid="{87F313E8-F575-4F54-BBF5-5C7E6293A196}"/>
    <cellStyle name="Normal 9 3 5 5 3" xfId="24642" xr:uid="{79A00C3E-6679-41C0-9B96-5CA9BB260A77}"/>
    <cellStyle name="Normal 9 3 5 6" xfId="10939" xr:uid="{40FBF619-8237-4B30-8877-A29DF6247B43}"/>
    <cellStyle name="Normal 9 3 5 6 2" xfId="29370" xr:uid="{AA2A8F60-2872-4C8E-BDDB-7C2EEEF75DD1}"/>
    <cellStyle name="Normal 9 3 5 7" xfId="20156" xr:uid="{12C32B00-BF55-4768-AA3C-6D3DE8D39D63}"/>
    <cellStyle name="Normal 9 3 6" xfId="1905" xr:uid="{7CEF8315-62F3-4B0E-A76F-626BCDFD1D7F}"/>
    <cellStyle name="Normal 9 3 6 2" xfId="2953" xr:uid="{8116CE8B-87C2-4612-BD87-215D962D0932}"/>
    <cellStyle name="Normal 9 3 6 2 2" xfId="5144" xr:uid="{1C496321-DA7C-4BF9-B5FE-FD530A44ABAB}"/>
    <cellStyle name="Normal 9 3 6 2 2 2" xfId="9874" xr:uid="{6B17A91A-CE4A-4BBE-A469-6F35E903A279}"/>
    <cellStyle name="Normal 9 3 6 2 2 2 2" xfId="19090" xr:uid="{2E44F54C-A4B1-46EE-B62B-F6B8C91384D2}"/>
    <cellStyle name="Normal 9 3 6 2 2 2 2 2" xfId="37521" xr:uid="{7382935D-1AB2-4974-96F8-B79D3B0850F8}"/>
    <cellStyle name="Normal 9 3 6 2 2 2 3" xfId="28307" xr:uid="{954AD494-7319-4D28-9771-69ED66BBF766}"/>
    <cellStyle name="Normal 9 3 6 2 2 3" xfId="14368" xr:uid="{56ADC49E-52E7-4B21-8AF4-76A967BE4D2C}"/>
    <cellStyle name="Normal 9 3 6 2 2 3 2" xfId="32799" xr:uid="{9D11E938-AFEF-49EE-BBB3-E00D971EB0FC}"/>
    <cellStyle name="Normal 9 3 6 2 2 4" xfId="23585" xr:uid="{107442A2-8B35-407A-89DC-2AA894511841}"/>
    <cellStyle name="Normal 9 3 6 2 3" xfId="7539" xr:uid="{33C47BC1-F794-49A3-AC4C-ED1608C255AF}"/>
    <cellStyle name="Normal 9 3 6 2 3 2" xfId="16756" xr:uid="{F1A040DA-B0B1-4B7B-BD55-23A68EE6A092}"/>
    <cellStyle name="Normal 9 3 6 2 3 2 2" xfId="35187" xr:uid="{210CAEB2-82EC-418A-9BA4-0AF3A46AAF30}"/>
    <cellStyle name="Normal 9 3 6 2 3 3" xfId="25973" xr:uid="{75C2AE7E-00D0-4BB9-B614-AC15A616B981}"/>
    <cellStyle name="Normal 9 3 6 2 4" xfId="12182" xr:uid="{B22F2EBC-F242-48AF-A24F-E3087E972D31}"/>
    <cellStyle name="Normal 9 3 6 2 4 2" xfId="30613" xr:uid="{F841E06F-2C23-4675-906E-5B24776EF5CC}"/>
    <cellStyle name="Normal 9 3 6 2 5" xfId="21399" xr:uid="{38CB0A50-6041-44F2-A4EB-152721E38976}"/>
    <cellStyle name="Normal 9 3 6 3" xfId="4094" xr:uid="{92DD295B-B729-4B55-81C4-FCC6AC2395E6}"/>
    <cellStyle name="Normal 9 3 6 3 2" xfId="8824" xr:uid="{E3A8CAE1-D99F-4CA0-8F6B-718C27E5541B}"/>
    <cellStyle name="Normal 9 3 6 3 2 2" xfId="18040" xr:uid="{2FC2ED9C-D9BA-4D54-B113-5E4B7DE387F5}"/>
    <cellStyle name="Normal 9 3 6 3 2 2 2" xfId="36471" xr:uid="{47AD1E13-A1A5-467B-86AC-4F7FB22AACE6}"/>
    <cellStyle name="Normal 9 3 6 3 2 3" xfId="27257" xr:uid="{B4797A4D-0A82-469B-80FE-27592B212BA9}"/>
    <cellStyle name="Normal 9 3 6 3 3" xfId="13318" xr:uid="{7631EE35-9E11-4BA2-9B6E-F41D5CDA18D1}"/>
    <cellStyle name="Normal 9 3 6 3 3 2" xfId="31749" xr:uid="{5A9EC885-D63D-4BB0-843D-F5F22359F552}"/>
    <cellStyle name="Normal 9 3 6 3 4" xfId="22535" xr:uid="{21043FA8-F3CD-4A18-84CF-F09232519BFE}"/>
    <cellStyle name="Normal 9 3 6 4" xfId="6416" xr:uid="{1161637E-9329-4FA3-A0C9-914E8D05F443}"/>
    <cellStyle name="Normal 9 3 6 4 2" xfId="15633" xr:uid="{E8847339-9F89-4896-92C6-8BF92E9DF9AE}"/>
    <cellStyle name="Normal 9 3 6 4 2 2" xfId="34064" xr:uid="{B725E21F-F7D8-4042-AD86-456D626A5B4A}"/>
    <cellStyle name="Normal 9 3 6 4 3" xfId="24850" xr:uid="{B0D0A248-021D-4FFF-ACBC-A50569AC4E0A}"/>
    <cellStyle name="Normal 9 3 6 5" xfId="11132" xr:uid="{BFB6CA3E-E99F-4211-80CB-1D56A6A12FBF}"/>
    <cellStyle name="Normal 9 3 6 5 2" xfId="29563" xr:uid="{2A9A3C74-5F7C-44C1-B7A2-5213323C2C1B}"/>
    <cellStyle name="Normal 9 3 6 6" xfId="20349" xr:uid="{1771586F-401C-448A-A892-11FA0E559D27}"/>
    <cellStyle name="Normal 9 3 7" xfId="2429" xr:uid="{168136EF-27EF-4CD8-B0AD-34C09A54E7BC}"/>
    <cellStyle name="Normal 9 3 7 2" xfId="4619" xr:uid="{1D554D3A-43D5-4254-A9B1-A60503299F82}"/>
    <cellStyle name="Normal 9 3 7 2 2" xfId="9349" xr:uid="{DC4B55A9-1560-4468-ADA3-C798C6F8D1D6}"/>
    <cellStyle name="Normal 9 3 7 2 2 2" xfId="18565" xr:uid="{21A8BBFC-C5D7-4E14-97DD-5BB7C8F5C6FE}"/>
    <cellStyle name="Normal 9 3 7 2 2 2 2" xfId="36996" xr:uid="{D9E2A143-287D-456A-931C-8AC4543C4744}"/>
    <cellStyle name="Normal 9 3 7 2 2 3" xfId="27782" xr:uid="{58E20C7B-92F7-4DE1-B661-AF38D4D912B1}"/>
    <cellStyle name="Normal 9 3 7 2 3" xfId="13843" xr:uid="{B033AA20-C6E8-49B6-8EB1-60DB914211DA}"/>
    <cellStyle name="Normal 9 3 7 2 3 2" xfId="32274" xr:uid="{448A3601-B6A8-4BDC-98CD-5709F5E41485}"/>
    <cellStyle name="Normal 9 3 7 2 4" xfId="23060" xr:uid="{784A0F3E-3F0D-4EE3-8C57-584187509845}"/>
    <cellStyle name="Normal 9 3 7 3" xfId="7014" xr:uid="{44524A15-26D9-42AC-ABDA-9F2CBA0EDBDC}"/>
    <cellStyle name="Normal 9 3 7 3 2" xfId="16231" xr:uid="{4A3583B1-4225-4776-89B1-DC5AB6402972}"/>
    <cellStyle name="Normal 9 3 7 3 2 2" xfId="34662" xr:uid="{1BF18E18-C09A-4B03-9ED6-C1F5446E2425}"/>
    <cellStyle name="Normal 9 3 7 3 3" xfId="25448" xr:uid="{90AC9A74-0EC1-4202-9A77-A9A78085D6BF}"/>
    <cellStyle name="Normal 9 3 7 4" xfId="11657" xr:uid="{C4362931-57D6-4948-B12A-E95A457216F6}"/>
    <cellStyle name="Normal 9 3 7 4 2" xfId="30088" xr:uid="{8ECBD1ED-B5A5-4712-8D0E-B8EA90B2922E}"/>
    <cellStyle name="Normal 9 3 7 5" xfId="20874" xr:uid="{9E569556-2835-409F-BC24-814D5B84F81B}"/>
    <cellStyle name="Normal 9 3 8" xfId="3570" xr:uid="{0EF45B0A-6DE7-4180-B60C-5852C6500240}"/>
    <cellStyle name="Normal 9 3 8 2" xfId="8299" xr:uid="{C681A89C-2A30-4C52-88A4-F4EBACCEE6E5}"/>
    <cellStyle name="Normal 9 3 8 2 2" xfId="17515" xr:uid="{F4C5B89D-9D5B-4CA0-AE97-FF8B855E2659}"/>
    <cellStyle name="Normal 9 3 8 2 2 2" xfId="35946" xr:uid="{C861E4B8-5F35-4BF7-825D-8C00E3534B06}"/>
    <cellStyle name="Normal 9 3 8 2 3" xfId="26732" xr:uid="{A086BA42-2E77-49E5-9811-6BDC747373DE}"/>
    <cellStyle name="Normal 9 3 8 3" xfId="12793" xr:uid="{F16DDB46-FF3C-4F7B-94DC-838AAF502209}"/>
    <cellStyle name="Normal 9 3 8 3 2" xfId="31224" xr:uid="{2E1E4DF5-69E2-43DA-94CC-1C166F226A03}"/>
    <cellStyle name="Normal 9 3 8 4" xfId="22010" xr:uid="{291D5369-D3A1-45A2-A577-FB2EB5B74178}"/>
    <cellStyle name="Normal 9 3 9" xfId="5876" xr:uid="{DB182627-E868-4B86-8C5A-65556A54FC87}"/>
    <cellStyle name="Normal 9 3 9 2" xfId="15093" xr:uid="{B08D4145-9B42-4650-BCAC-A57037241292}"/>
    <cellStyle name="Normal 9 3 9 2 2" xfId="33524" xr:uid="{E2EFBE34-C7F5-4650-A88C-741B96357D44}"/>
    <cellStyle name="Normal 9 3 9 3" xfId="24310" xr:uid="{DBFCCE5E-13D5-42D9-86BA-BFE0F4410053}"/>
    <cellStyle name="Normal 9 4" xfId="1418" xr:uid="{0937E3F6-127F-4A3B-8B8D-1CF324434EC4}"/>
    <cellStyle name="Normal 9 4 2" xfId="1573" xr:uid="{E83769C9-B26C-4C97-BE93-61D55847A18E}"/>
    <cellStyle name="Normal 9 4 2 2" xfId="2096" xr:uid="{458FCE95-219F-475D-A5A3-1267BBC10BC0}"/>
    <cellStyle name="Normal 9 4 2 2 2" xfId="3146" xr:uid="{18A37F2A-AAFE-4801-A327-D06C78F02F45}"/>
    <cellStyle name="Normal 9 4 2 2 2 2" xfId="5337" xr:uid="{636F570C-EF94-449A-81AD-20C5B50C352E}"/>
    <cellStyle name="Normal 9 4 2 2 2 2 2" xfId="10067" xr:uid="{CCF4EEDA-2673-4705-8158-E8CA3F74EECF}"/>
    <cellStyle name="Normal 9 4 2 2 2 2 2 2" xfId="19283" xr:uid="{B7B21DC0-9DC3-4A83-AFF6-DA90AA9F2532}"/>
    <cellStyle name="Normal 9 4 2 2 2 2 2 2 2" xfId="37714" xr:uid="{7970D850-139C-4DBE-9C49-1EC420F7B157}"/>
    <cellStyle name="Normal 9 4 2 2 2 2 2 3" xfId="28500" xr:uid="{39368610-FD8C-4EB2-9A71-217F4AE30A4C}"/>
    <cellStyle name="Normal 9 4 2 2 2 2 3" xfId="14561" xr:uid="{B49B8B6B-C1AE-429B-9041-43AF6AC2464A}"/>
    <cellStyle name="Normal 9 4 2 2 2 2 3 2" xfId="32992" xr:uid="{BE485F0C-DC94-47BF-A920-7B35FB02F120}"/>
    <cellStyle name="Normal 9 4 2 2 2 2 4" xfId="23778" xr:uid="{BEB35DC5-1CB3-47B9-B5DC-32CA1330DEB2}"/>
    <cellStyle name="Normal 9 4 2 2 2 3" xfId="7732" xr:uid="{BF9ECEB8-7840-4090-9CAB-14F4AF0DD302}"/>
    <cellStyle name="Normal 9 4 2 2 2 3 2" xfId="16949" xr:uid="{5355E8BA-1431-459B-A84D-63F8AC2C786C}"/>
    <cellStyle name="Normal 9 4 2 2 2 3 2 2" xfId="35380" xr:uid="{6985DED7-3A19-4A49-9581-CB7C22988BFB}"/>
    <cellStyle name="Normal 9 4 2 2 2 3 3" xfId="26166" xr:uid="{BFEE99EA-DC08-425B-A5D5-51F304A8D26B}"/>
    <cellStyle name="Normal 9 4 2 2 2 4" xfId="12375" xr:uid="{62AA5573-88E3-4A71-97E1-B49996EBF6E1}"/>
    <cellStyle name="Normal 9 4 2 2 2 4 2" xfId="30806" xr:uid="{2997900C-481B-4162-B671-D70D095AC6ED}"/>
    <cellStyle name="Normal 9 4 2 2 2 5" xfId="21592" xr:uid="{F277DD86-CBE9-4B58-A6E4-43AC07B838E4}"/>
    <cellStyle name="Normal 9 4 2 2 3" xfId="4287" xr:uid="{7AAA2AFC-DFBD-4261-972A-657F5FC7F4E4}"/>
    <cellStyle name="Normal 9 4 2 2 3 2" xfId="9017" xr:uid="{FAC737B5-3A85-45E1-A658-66216AC062DE}"/>
    <cellStyle name="Normal 9 4 2 2 3 2 2" xfId="18233" xr:uid="{1A1F9E0A-50A9-4725-88B4-765B066C18E9}"/>
    <cellStyle name="Normal 9 4 2 2 3 2 2 2" xfId="36664" xr:uid="{DC23EE4A-07B0-4A90-BFEF-CCF3DB0B9CCC}"/>
    <cellStyle name="Normal 9 4 2 2 3 2 3" xfId="27450" xr:uid="{6980D40A-C62A-4F18-93D9-B73013C07489}"/>
    <cellStyle name="Normal 9 4 2 2 3 3" xfId="13511" xr:uid="{C76D7E43-7A3C-49C6-9A5F-C2194DF8E63E}"/>
    <cellStyle name="Normal 9 4 2 2 3 3 2" xfId="31942" xr:uid="{2B3D2DA2-A774-4128-980D-E1801D7C2579}"/>
    <cellStyle name="Normal 9 4 2 2 3 4" xfId="22728" xr:uid="{4FD61F02-944C-4FEF-BE35-1F83E3DC88A8}"/>
    <cellStyle name="Normal 9 4 2 2 4" xfId="6609" xr:uid="{8694CA36-4C28-4FEB-A183-0F91D1DC0684}"/>
    <cellStyle name="Normal 9 4 2 2 4 2" xfId="15826" xr:uid="{E349AE8D-24DA-4362-9DD6-D44333C005ED}"/>
    <cellStyle name="Normal 9 4 2 2 4 2 2" xfId="34257" xr:uid="{A45AE3F8-134A-4121-B318-9240A57B1C68}"/>
    <cellStyle name="Normal 9 4 2 2 4 3" xfId="25043" xr:uid="{1A209F2C-F976-4ABF-B34E-85072689459A}"/>
    <cellStyle name="Normal 9 4 2 2 5" xfId="11325" xr:uid="{3F16C938-2AD3-48A6-BBD5-EAEE21E227AB}"/>
    <cellStyle name="Normal 9 4 2 2 5 2" xfId="29756" xr:uid="{29F909D7-CFFF-461F-8856-D2404B6955A9}"/>
    <cellStyle name="Normal 9 4 2 2 6" xfId="20542" xr:uid="{3CC2E030-2C92-4CD2-80FE-680FDA574A06}"/>
    <cellStyle name="Normal 9 4 2 3" xfId="2621" xr:uid="{89CB95F2-1065-4F77-BF32-BB4B02ED547E}"/>
    <cellStyle name="Normal 9 4 2 3 2" xfId="4812" xr:uid="{26EC40B3-B349-47EE-9389-76B9EB07CA66}"/>
    <cellStyle name="Normal 9 4 2 3 2 2" xfId="9542" xr:uid="{CD5D8AA2-CD8F-4DCB-9BFF-2C1A8DDA4604}"/>
    <cellStyle name="Normal 9 4 2 3 2 2 2" xfId="18758" xr:uid="{D71CFB64-D40B-4DFB-BAF7-1293677BF0C1}"/>
    <cellStyle name="Normal 9 4 2 3 2 2 2 2" xfId="37189" xr:uid="{AF470114-A6DE-4B6A-8D26-72C5FFF97D9E}"/>
    <cellStyle name="Normal 9 4 2 3 2 2 3" xfId="27975" xr:uid="{79C8A9E4-906F-4F47-A3B6-6482960996D0}"/>
    <cellStyle name="Normal 9 4 2 3 2 3" xfId="14036" xr:uid="{DE7D23C1-EE66-4872-8722-8467CC6D1FBE}"/>
    <cellStyle name="Normal 9 4 2 3 2 3 2" xfId="32467" xr:uid="{8A63BE44-C759-4EA0-8DF6-D1CC915C216C}"/>
    <cellStyle name="Normal 9 4 2 3 2 4" xfId="23253" xr:uid="{F26B18C5-4A41-4B76-93EE-ECE6DB6F7472}"/>
    <cellStyle name="Normal 9 4 2 3 3" xfId="7207" xr:uid="{A5AF41AE-DB60-47BB-BAF4-D56D0E154B1D}"/>
    <cellStyle name="Normal 9 4 2 3 3 2" xfId="16424" xr:uid="{3804B70D-44E5-484F-93E7-AB764B3EDEF6}"/>
    <cellStyle name="Normal 9 4 2 3 3 2 2" xfId="34855" xr:uid="{22ADD01D-71E3-45C3-A7ED-0FF9705D8EFC}"/>
    <cellStyle name="Normal 9 4 2 3 3 3" xfId="25641" xr:uid="{1A77228B-D5D6-48B0-99EF-224A3B02D930}"/>
    <cellStyle name="Normal 9 4 2 3 4" xfId="11850" xr:uid="{968E1549-31E6-42D9-AC7A-AF469CF853DF}"/>
    <cellStyle name="Normal 9 4 2 3 4 2" xfId="30281" xr:uid="{71194FBA-4992-4811-B86F-C292760A41FC}"/>
    <cellStyle name="Normal 9 4 2 3 5" xfId="21067" xr:uid="{DE9DEB7A-1ECD-4BA6-80C5-6DE671C51FEA}"/>
    <cellStyle name="Normal 9 4 2 4" xfId="3762" xr:uid="{58112CDC-9451-45B0-84AD-91ED5D8D4C71}"/>
    <cellStyle name="Normal 9 4 2 4 2" xfId="8492" xr:uid="{D8673E4C-6D33-4A1F-848E-F87FF3DFE819}"/>
    <cellStyle name="Normal 9 4 2 4 2 2" xfId="17708" xr:uid="{D792E944-A325-4D8B-8C24-8FBEB103ECED}"/>
    <cellStyle name="Normal 9 4 2 4 2 2 2" xfId="36139" xr:uid="{66163C61-A860-4EB1-8443-0B7E22AB6BAA}"/>
    <cellStyle name="Normal 9 4 2 4 2 3" xfId="26925" xr:uid="{CF5EE55D-A72D-4D6B-97E3-C3C651B35263}"/>
    <cellStyle name="Normal 9 4 2 4 3" xfId="12986" xr:uid="{29CC1493-7734-4202-B2F1-BB45476C174B}"/>
    <cellStyle name="Normal 9 4 2 4 3 2" xfId="31417" xr:uid="{55BD89F4-7559-4CA1-B707-38ACD2F1F26A}"/>
    <cellStyle name="Normal 9 4 2 4 4" xfId="22203" xr:uid="{4A17B836-AF22-4521-861D-82E2A92B0BB3}"/>
    <cellStyle name="Normal 9 4 2 5" xfId="6069" xr:uid="{5FC67073-2776-46B8-81E6-BD7AE057926F}"/>
    <cellStyle name="Normal 9 4 2 5 2" xfId="15286" xr:uid="{A44E7BE5-4306-4FF5-A083-D9592645B265}"/>
    <cellStyle name="Normal 9 4 2 5 2 2" xfId="33717" xr:uid="{264BCC8E-09E8-4D04-8EAF-9F0D6750528E}"/>
    <cellStyle name="Normal 9 4 2 5 3" xfId="24503" xr:uid="{1FA1E3CA-27A6-4F23-A549-154677AF69E3}"/>
    <cellStyle name="Normal 9 4 2 6" xfId="10800" xr:uid="{30414D84-05F8-4814-8534-35AA42C14933}"/>
    <cellStyle name="Normal 9 4 2 6 2" xfId="29231" xr:uid="{3A19BAF5-167A-4EAE-8129-402D6B6FAE86}"/>
    <cellStyle name="Normal 9 4 2 7" xfId="20017" xr:uid="{3958572C-17FE-43DB-BBA9-B06A76FE6ABC}"/>
    <cellStyle name="Normal 9 4 3" xfId="1741" xr:uid="{8EA7EE6F-7C0E-431D-BEEE-2D1E879493AE}"/>
    <cellStyle name="Normal 9 4 3 2" xfId="2264" xr:uid="{3C9D71B6-DF8B-4D88-B438-3120432724BE}"/>
    <cellStyle name="Normal 9 4 3 2 2" xfId="3314" xr:uid="{33A4D0A0-A03B-4B26-A424-F05C0811E164}"/>
    <cellStyle name="Normal 9 4 3 2 2 2" xfId="5505" xr:uid="{436BCC9E-08BA-4187-BBA9-C4F318D67DF8}"/>
    <cellStyle name="Normal 9 4 3 2 2 2 2" xfId="10235" xr:uid="{BEEED73A-84D3-49F5-B1EE-B66A46A27B60}"/>
    <cellStyle name="Normal 9 4 3 2 2 2 2 2" xfId="19451" xr:uid="{57252733-A0A1-4217-8337-28CC22F95C03}"/>
    <cellStyle name="Normal 9 4 3 2 2 2 2 2 2" xfId="37882" xr:uid="{043BE7CD-1160-41C3-956A-53BA3A1FE898}"/>
    <cellStyle name="Normal 9 4 3 2 2 2 2 3" xfId="28668" xr:uid="{17822B07-5DC8-446B-96C6-5852A486E208}"/>
    <cellStyle name="Normal 9 4 3 2 2 2 3" xfId="14729" xr:uid="{BEEA9005-A3F3-4D90-9030-0F117FE56369}"/>
    <cellStyle name="Normal 9 4 3 2 2 2 3 2" xfId="33160" xr:uid="{8A5FD0AB-060F-48D0-9E14-FD43B3380F7A}"/>
    <cellStyle name="Normal 9 4 3 2 2 2 4" xfId="23946" xr:uid="{E4154343-1D87-4840-9313-E1F558982E12}"/>
    <cellStyle name="Normal 9 4 3 2 2 3" xfId="7900" xr:uid="{F171EDC5-33F0-4232-BECD-C17A7316E748}"/>
    <cellStyle name="Normal 9 4 3 2 2 3 2" xfId="17117" xr:uid="{52900478-7501-412A-90C0-81BEDA5FDE73}"/>
    <cellStyle name="Normal 9 4 3 2 2 3 2 2" xfId="35548" xr:uid="{D3ED4DDD-8C55-4F01-A84D-BD449472528B}"/>
    <cellStyle name="Normal 9 4 3 2 2 3 3" xfId="26334" xr:uid="{DA9FBB81-B795-4913-A617-F67027CCB2A1}"/>
    <cellStyle name="Normal 9 4 3 2 2 4" xfId="12543" xr:uid="{E0621C53-0B72-4348-837C-0D1C9605338A}"/>
    <cellStyle name="Normal 9 4 3 2 2 4 2" xfId="30974" xr:uid="{ADB565B1-AD98-4A66-A6CE-3D17F7DC80EC}"/>
    <cellStyle name="Normal 9 4 3 2 2 5" xfId="21760" xr:uid="{1DA40063-2250-40E0-A5F6-6AA724C9B09C}"/>
    <cellStyle name="Normal 9 4 3 2 3" xfId="4455" xr:uid="{4F66C345-87C7-4F05-AFA4-F8CA34F3010D}"/>
    <cellStyle name="Normal 9 4 3 2 3 2" xfId="9185" xr:uid="{E7431FA3-D197-406B-92D1-EB8B4A5D8991}"/>
    <cellStyle name="Normal 9 4 3 2 3 2 2" xfId="18401" xr:uid="{19D56342-659A-4594-8FF4-697CDD7A4EF4}"/>
    <cellStyle name="Normal 9 4 3 2 3 2 2 2" xfId="36832" xr:uid="{EB68A526-1B87-4FCF-9D65-38E674A2ACAE}"/>
    <cellStyle name="Normal 9 4 3 2 3 2 3" xfId="27618" xr:uid="{2B10EA24-060D-4B18-9E38-7E7B3381ED3A}"/>
    <cellStyle name="Normal 9 4 3 2 3 3" xfId="13679" xr:uid="{38997BA3-74B0-4A70-A72C-6B35575D0045}"/>
    <cellStyle name="Normal 9 4 3 2 3 3 2" xfId="32110" xr:uid="{E9DD83F8-9F70-45FF-8125-A9914D195224}"/>
    <cellStyle name="Normal 9 4 3 2 3 4" xfId="22896" xr:uid="{235A265B-D4D1-4923-86D5-CE2F6AC26C9A}"/>
    <cellStyle name="Normal 9 4 3 2 4" xfId="6777" xr:uid="{0E54A7A5-1502-4673-9808-6DDF34B6B9B9}"/>
    <cellStyle name="Normal 9 4 3 2 4 2" xfId="15994" xr:uid="{C14C2C39-BE47-4993-9802-B27FBCB84EC0}"/>
    <cellStyle name="Normal 9 4 3 2 4 2 2" xfId="34425" xr:uid="{153458B6-4B37-4FA3-B8CE-A275B80E878C}"/>
    <cellStyle name="Normal 9 4 3 2 4 3" xfId="25211" xr:uid="{599B8C1A-A256-424F-BDCF-7606AFF19B0C}"/>
    <cellStyle name="Normal 9 4 3 2 5" xfId="11493" xr:uid="{24DDF356-D846-4CD3-B434-86CE9245FFA0}"/>
    <cellStyle name="Normal 9 4 3 2 5 2" xfId="29924" xr:uid="{5820B3A6-178D-42C7-8506-469E015E4967}"/>
    <cellStyle name="Normal 9 4 3 2 6" xfId="20710" xr:uid="{270E8E34-5B57-44BA-A031-402320A6AD52}"/>
    <cellStyle name="Normal 9 4 3 3" xfId="2789" xr:uid="{A78C3301-D8AA-4EC6-8A4B-AEF46DE564F2}"/>
    <cellStyle name="Normal 9 4 3 3 2" xfId="4980" xr:uid="{379E3F30-8B7E-454F-91BD-F18BA77D54A5}"/>
    <cellStyle name="Normal 9 4 3 3 2 2" xfId="9710" xr:uid="{D01D24DD-C3E8-4755-B0BF-1D20060ABC78}"/>
    <cellStyle name="Normal 9 4 3 3 2 2 2" xfId="18926" xr:uid="{BE041C5C-F341-4627-A872-69976F448995}"/>
    <cellStyle name="Normal 9 4 3 3 2 2 2 2" xfId="37357" xr:uid="{618F7E60-2CFE-4AD7-886E-DD5B7BEF6C9D}"/>
    <cellStyle name="Normal 9 4 3 3 2 2 3" xfId="28143" xr:uid="{3470D265-EB22-4643-A29E-075DEA10F30F}"/>
    <cellStyle name="Normal 9 4 3 3 2 3" xfId="14204" xr:uid="{C80251FC-30C9-490C-9BCF-8B5BBD2D4C8E}"/>
    <cellStyle name="Normal 9 4 3 3 2 3 2" xfId="32635" xr:uid="{F949AB99-46E7-4EF7-8668-08E75F268455}"/>
    <cellStyle name="Normal 9 4 3 3 2 4" xfId="23421" xr:uid="{9DF40B97-F082-41EE-B614-93CCA4E852F5}"/>
    <cellStyle name="Normal 9 4 3 3 3" xfId="7375" xr:uid="{208E3BAD-4AD8-481D-9B64-24382646783D}"/>
    <cellStyle name="Normal 9 4 3 3 3 2" xfId="16592" xr:uid="{7427CD54-BC7E-4C71-B10E-36B1EFB07063}"/>
    <cellStyle name="Normal 9 4 3 3 3 2 2" xfId="35023" xr:uid="{E5BE30C2-D39D-4237-B485-52A55329D7EE}"/>
    <cellStyle name="Normal 9 4 3 3 3 3" xfId="25809" xr:uid="{245CDE95-D36A-4CD3-8EAF-953974E7DCF8}"/>
    <cellStyle name="Normal 9 4 3 3 4" xfId="12018" xr:uid="{A3E7C2BD-8483-46DA-B780-A111AAD3DC24}"/>
    <cellStyle name="Normal 9 4 3 3 4 2" xfId="30449" xr:uid="{376B89CB-C0AA-4BFF-AD2B-86F7C3847F03}"/>
    <cellStyle name="Normal 9 4 3 3 5" xfId="21235" xr:uid="{AADC71A4-E902-4DDD-9B5E-B6A658C2316B}"/>
    <cellStyle name="Normal 9 4 3 4" xfId="3930" xr:uid="{C99C9EB1-48A9-4A03-8DA4-0043F8101D07}"/>
    <cellStyle name="Normal 9 4 3 4 2" xfId="8660" xr:uid="{2C43CD5B-404F-4684-A64B-DCE45FED201A}"/>
    <cellStyle name="Normal 9 4 3 4 2 2" xfId="17876" xr:uid="{6C5578ED-D24D-48EC-8DEF-6F50F4B242C3}"/>
    <cellStyle name="Normal 9 4 3 4 2 2 2" xfId="36307" xr:uid="{E5DFD7C8-9B7A-49D9-BF7B-4EE8639A4E9F}"/>
    <cellStyle name="Normal 9 4 3 4 2 3" xfId="27093" xr:uid="{ACE3A73B-D15C-49CC-81AA-051B2E1769F0}"/>
    <cellStyle name="Normal 9 4 3 4 3" xfId="13154" xr:uid="{C672C3EE-5A85-401A-BCDA-64BE4DD3241F}"/>
    <cellStyle name="Normal 9 4 3 4 3 2" xfId="31585" xr:uid="{872E8AEA-802F-4850-AF98-5D3CC0A3C934}"/>
    <cellStyle name="Normal 9 4 3 4 4" xfId="22371" xr:uid="{9A312E4E-D63A-4752-8238-39DD47EE6829}"/>
    <cellStyle name="Normal 9 4 3 5" xfId="6237" xr:uid="{078467CA-321B-455A-9DE8-CE52D3477834}"/>
    <cellStyle name="Normal 9 4 3 5 2" xfId="15454" xr:uid="{9F37B3DE-223A-4711-A98D-2AEED52D96A9}"/>
    <cellStyle name="Normal 9 4 3 5 2 2" xfId="33885" xr:uid="{0F097920-BF94-4528-B549-9EB1B5AFF42C}"/>
    <cellStyle name="Normal 9 4 3 5 3" xfId="24671" xr:uid="{1B6C60EE-DE16-4233-857E-AF2C5F7EC2B0}"/>
    <cellStyle name="Normal 9 4 3 6" xfId="10968" xr:uid="{9C81BECA-905A-4943-8734-5F3C5BF306C3}"/>
    <cellStyle name="Normal 9 4 3 6 2" xfId="29399" xr:uid="{DA6B1828-D622-4853-834F-2BB3FF3CBBE2}"/>
    <cellStyle name="Normal 9 4 3 7" xfId="20185" xr:uid="{7CB71A93-FB95-4649-8EDC-65C5D3B14B67}"/>
    <cellStyle name="Normal 9 4 4" xfId="1932" xr:uid="{2DA63348-83F0-4A51-AEE5-A37F20E9EF27}"/>
    <cellStyle name="Normal 9 4 4 2" xfId="2980" xr:uid="{88F66540-0E58-46ED-BD07-BA36641A08F2}"/>
    <cellStyle name="Normal 9 4 4 2 2" xfId="5171" xr:uid="{8E971717-637E-4C5E-A267-E43DA24D3638}"/>
    <cellStyle name="Normal 9 4 4 2 2 2" xfId="9901" xr:uid="{3E1696B6-C194-45C5-A078-D631D2B01428}"/>
    <cellStyle name="Normal 9 4 4 2 2 2 2" xfId="19117" xr:uid="{3D7B476F-283A-4947-B41C-7CF087C53A3C}"/>
    <cellStyle name="Normal 9 4 4 2 2 2 2 2" xfId="37548" xr:uid="{9AD6987F-B63A-4EEF-BA4D-648FA74EED89}"/>
    <cellStyle name="Normal 9 4 4 2 2 2 3" xfId="28334" xr:uid="{C9A12094-781A-4D01-93CF-D232145DD3B7}"/>
    <cellStyle name="Normal 9 4 4 2 2 3" xfId="14395" xr:uid="{F1EC312D-C530-4C75-AC35-444BB267E473}"/>
    <cellStyle name="Normal 9 4 4 2 2 3 2" xfId="32826" xr:uid="{0A20E786-5C0C-4097-BE9D-5C1F4440178F}"/>
    <cellStyle name="Normal 9 4 4 2 2 4" xfId="23612" xr:uid="{D2C44EBF-F380-4BD7-97E6-CB23161A1833}"/>
    <cellStyle name="Normal 9 4 4 2 3" xfId="7566" xr:uid="{B3399F4B-F34B-41BC-AB70-5FBD34D0644A}"/>
    <cellStyle name="Normal 9 4 4 2 3 2" xfId="16783" xr:uid="{00ED261E-1950-48E3-A379-B21575539EF7}"/>
    <cellStyle name="Normal 9 4 4 2 3 2 2" xfId="35214" xr:uid="{7B0076BC-FB33-40D6-8288-768DF05A74A6}"/>
    <cellStyle name="Normal 9 4 4 2 3 3" xfId="26000" xr:uid="{02280264-36C0-4A1B-87E8-924FC13BCE29}"/>
    <cellStyle name="Normal 9 4 4 2 4" xfId="12209" xr:uid="{7C826ADD-EA3B-42D9-827D-571B639D7DEA}"/>
    <cellStyle name="Normal 9 4 4 2 4 2" xfId="30640" xr:uid="{F3D90E0C-2E06-4F4E-9C43-B1787C2FED21}"/>
    <cellStyle name="Normal 9 4 4 2 5" xfId="21426" xr:uid="{7352C686-28E5-4BDD-8D29-638EEF0D967A}"/>
    <cellStyle name="Normal 9 4 4 3" xfId="4121" xr:uid="{DE203740-DFD6-4B09-B1C6-C3294A8E2A7C}"/>
    <cellStyle name="Normal 9 4 4 3 2" xfId="8851" xr:uid="{A978CAE2-EBED-40A6-9BD8-4BC1A759FCF9}"/>
    <cellStyle name="Normal 9 4 4 3 2 2" xfId="18067" xr:uid="{9C840C33-4E6B-42AC-922B-5B48B3DF68DB}"/>
    <cellStyle name="Normal 9 4 4 3 2 2 2" xfId="36498" xr:uid="{B698E818-CFE7-4182-B659-207630B67B8B}"/>
    <cellStyle name="Normal 9 4 4 3 2 3" xfId="27284" xr:uid="{F0493DF2-487E-4F0A-B2B5-B1C5AB4F7A34}"/>
    <cellStyle name="Normal 9 4 4 3 3" xfId="13345" xr:uid="{EC1BCB7B-4087-4A82-B4C6-9AE1D297410D}"/>
    <cellStyle name="Normal 9 4 4 3 3 2" xfId="31776" xr:uid="{AABB2475-7EE5-4DA3-B460-8BD523C44DF6}"/>
    <cellStyle name="Normal 9 4 4 3 4" xfId="22562" xr:uid="{593B9B09-5F25-4ABF-89C6-C392C4E450F5}"/>
    <cellStyle name="Normal 9 4 4 4" xfId="6443" xr:uid="{1DF34446-350C-4FF9-99C5-3DFE3DC9E3D2}"/>
    <cellStyle name="Normal 9 4 4 4 2" xfId="15660" xr:uid="{3026914D-D1C4-4E52-91B9-2CDBC5482470}"/>
    <cellStyle name="Normal 9 4 4 4 2 2" xfId="34091" xr:uid="{725F99E8-86BB-4B8D-95DF-EF10424A9C8E}"/>
    <cellStyle name="Normal 9 4 4 4 3" xfId="24877" xr:uid="{C7E78465-7759-459C-8E1B-7B60D0B885A3}"/>
    <cellStyle name="Normal 9 4 4 5" xfId="11159" xr:uid="{5737B5EE-A052-45DE-9B9E-351197D85380}"/>
    <cellStyle name="Normal 9 4 4 5 2" xfId="29590" xr:uid="{A9D6CDC6-2C63-4615-BF59-3A563EE7EC03}"/>
    <cellStyle name="Normal 9 4 4 6" xfId="20376" xr:uid="{E9ACE7B8-FD85-4A33-B20D-1380EF35E896}"/>
    <cellStyle name="Normal 9 4 5" xfId="2457" xr:uid="{14611250-1D22-4C31-9440-B68A642D6E1F}"/>
    <cellStyle name="Normal 9 4 5 2" xfId="4646" xr:uid="{BC3CE97E-40F7-4A2E-BFBE-AAB60FF1C3EB}"/>
    <cellStyle name="Normal 9 4 5 2 2" xfId="9376" xr:uid="{1DC3A256-C558-449B-9133-15C3E75DDB6C}"/>
    <cellStyle name="Normal 9 4 5 2 2 2" xfId="18592" xr:uid="{25C2592F-96EC-46DF-9029-340F0C0B6848}"/>
    <cellStyle name="Normal 9 4 5 2 2 2 2" xfId="37023" xr:uid="{B212A5F4-B6F8-4755-B714-229ECFA51A77}"/>
    <cellStyle name="Normal 9 4 5 2 2 3" xfId="27809" xr:uid="{74A9BC8A-81CC-4AE9-81EB-61F35A1A8A9C}"/>
    <cellStyle name="Normal 9 4 5 2 3" xfId="13870" xr:uid="{E0D5C666-2684-4590-8553-9DB392B76973}"/>
    <cellStyle name="Normal 9 4 5 2 3 2" xfId="32301" xr:uid="{6394BB11-50B8-4753-9B48-137DA228A7E6}"/>
    <cellStyle name="Normal 9 4 5 2 4" xfId="23087" xr:uid="{90FE0B2A-4D08-42E9-BD84-C19D8ACFBDDD}"/>
    <cellStyle name="Normal 9 4 5 3" xfId="7041" xr:uid="{1DD26AD8-3C99-41B1-9F6D-73F4F0177C17}"/>
    <cellStyle name="Normal 9 4 5 3 2" xfId="16258" xr:uid="{3BFCFB66-A764-4826-A248-FFA7DB7B2D7A}"/>
    <cellStyle name="Normal 9 4 5 3 2 2" xfId="34689" xr:uid="{41478C70-AEF3-46C4-8D3F-74B49604CBCF}"/>
    <cellStyle name="Normal 9 4 5 3 3" xfId="25475" xr:uid="{18167657-2A8E-4FC6-A3FB-DCFEAE2301A1}"/>
    <cellStyle name="Normal 9 4 5 4" xfId="11684" xr:uid="{1B59C769-6642-40D8-A4FF-F891D30B7E1D}"/>
    <cellStyle name="Normal 9 4 5 4 2" xfId="30115" xr:uid="{8521CE54-354B-4280-A374-B3AFF77D553E}"/>
    <cellStyle name="Normal 9 4 5 5" xfId="20901" xr:uid="{BE537C34-92C3-4D2C-BB14-9768675EB2D4}"/>
    <cellStyle name="Normal 9 4 6" xfId="3597" xr:uid="{7B595F3C-88E8-41A6-88A7-548F0C72A7E2}"/>
    <cellStyle name="Normal 9 4 6 2" xfId="8326" xr:uid="{1E202429-DDB0-47EE-B9FE-BCE64E157E14}"/>
    <cellStyle name="Normal 9 4 6 2 2" xfId="17542" xr:uid="{DD163D19-05FC-4244-BDA3-2458BF7A2D10}"/>
    <cellStyle name="Normal 9 4 6 2 2 2" xfId="35973" xr:uid="{BCC9D541-F8EC-485E-8C6B-581A6BCE7689}"/>
    <cellStyle name="Normal 9 4 6 2 3" xfId="26759" xr:uid="{10877D03-B720-4AE4-869A-94631FB9E68D}"/>
    <cellStyle name="Normal 9 4 6 3" xfId="12820" xr:uid="{11EDBB66-A61E-451F-A0CA-53BBC052D28D}"/>
    <cellStyle name="Normal 9 4 6 3 2" xfId="31251" xr:uid="{3C803C98-D1F7-4B3A-A415-BF4DA1D82980}"/>
    <cellStyle name="Normal 9 4 6 4" xfId="22037" xr:uid="{9366D7AD-3426-45BD-8998-5ACD1CF01F34}"/>
    <cellStyle name="Normal 9 4 7" xfId="5903" xr:uid="{B213CF98-3069-4F03-BEEA-F14B3E944CA3}"/>
    <cellStyle name="Normal 9 4 7 2" xfId="15120" xr:uid="{ED8824C9-3211-449E-A448-9D79BDB538CE}"/>
    <cellStyle name="Normal 9 4 7 2 2" xfId="33551" xr:uid="{535CBED6-B626-4867-B62E-4AC304E3C38B}"/>
    <cellStyle name="Normal 9 4 7 3" xfId="24337" xr:uid="{57AAE6A9-1F98-4CFA-B2FA-C111E50A649E}"/>
    <cellStyle name="Normal 9 4 8" xfId="10634" xr:uid="{02DD096C-306C-494C-925F-89957FF79ABB}"/>
    <cellStyle name="Normal 9 4 8 2" xfId="29065" xr:uid="{B6FE8E70-8DA2-439F-9C84-FA8FE009E88D}"/>
    <cellStyle name="Normal 9 4 9" xfId="19851" xr:uid="{01F50F50-D27E-4B33-B3E5-3E2BD21E1E95}"/>
    <cellStyle name="Normal 9 5" xfId="1464" xr:uid="{A13FE6A8-000F-4956-A613-180F5B650EDD}"/>
    <cellStyle name="Normal 9 5 2" xfId="1627" xr:uid="{1859C944-950A-4B6F-96A9-E2E32543A8F6}"/>
    <cellStyle name="Normal 9 5 2 2" xfId="2150" xr:uid="{76F0B039-B0C8-4C59-B69F-B4652300FD47}"/>
    <cellStyle name="Normal 9 5 2 2 2" xfId="3200" xr:uid="{930588A1-1659-47E3-9740-D1A379AAD073}"/>
    <cellStyle name="Normal 9 5 2 2 2 2" xfId="5391" xr:uid="{FE078666-902C-41E4-9D0C-B9AB53D87593}"/>
    <cellStyle name="Normal 9 5 2 2 2 2 2" xfId="10121" xr:uid="{9A45BE99-3A75-4528-B307-1E034070F687}"/>
    <cellStyle name="Normal 9 5 2 2 2 2 2 2" xfId="19337" xr:uid="{A6D31315-7476-44DC-BDEF-824F3437E6E3}"/>
    <cellStyle name="Normal 9 5 2 2 2 2 2 2 2" xfId="37768" xr:uid="{9D05455F-FD3A-4181-AED0-CD133CB5954D}"/>
    <cellStyle name="Normal 9 5 2 2 2 2 2 3" xfId="28554" xr:uid="{0039ACDE-369F-4656-9B07-591800C496E4}"/>
    <cellStyle name="Normal 9 5 2 2 2 2 3" xfId="14615" xr:uid="{91B1A571-E211-456D-8041-BD721A9CBC2B}"/>
    <cellStyle name="Normal 9 5 2 2 2 2 3 2" xfId="33046" xr:uid="{BCDF3D15-8EDB-4093-975D-EBC9DED2417A}"/>
    <cellStyle name="Normal 9 5 2 2 2 2 4" xfId="23832" xr:uid="{F566C869-2AA2-4330-BB71-F27FB169D792}"/>
    <cellStyle name="Normal 9 5 2 2 2 3" xfId="7786" xr:uid="{8E18CACB-2576-4176-8EE9-8CE8EE48F52B}"/>
    <cellStyle name="Normal 9 5 2 2 2 3 2" xfId="17003" xr:uid="{AB483B37-394D-4D3B-A4B5-CC56F33048E0}"/>
    <cellStyle name="Normal 9 5 2 2 2 3 2 2" xfId="35434" xr:uid="{29B244CC-9136-476C-92E7-3F0882CC9234}"/>
    <cellStyle name="Normal 9 5 2 2 2 3 3" xfId="26220" xr:uid="{1AFFD790-D6D4-47C8-A500-6DB69A51C68D}"/>
    <cellStyle name="Normal 9 5 2 2 2 4" xfId="12429" xr:uid="{3853A3F7-17C9-42EE-ABA4-FAC6EF56467C}"/>
    <cellStyle name="Normal 9 5 2 2 2 4 2" xfId="30860" xr:uid="{A961F96A-99B7-4608-BCBE-8DD912755561}"/>
    <cellStyle name="Normal 9 5 2 2 2 5" xfId="21646" xr:uid="{409FE52F-C686-4F1F-AD9B-649ACFDA096D}"/>
    <cellStyle name="Normal 9 5 2 2 3" xfId="4341" xr:uid="{2E7E7402-4668-4BFD-835C-A1705A646BF6}"/>
    <cellStyle name="Normal 9 5 2 2 3 2" xfId="9071" xr:uid="{973FB77F-B85D-4859-89E2-62C700D6F344}"/>
    <cellStyle name="Normal 9 5 2 2 3 2 2" xfId="18287" xr:uid="{33EBCFBC-49E2-4EF0-B0B2-7D81BA477AF0}"/>
    <cellStyle name="Normal 9 5 2 2 3 2 2 2" xfId="36718" xr:uid="{8A5CAEE8-547F-4968-BBA0-389CA905BF14}"/>
    <cellStyle name="Normal 9 5 2 2 3 2 3" xfId="27504" xr:uid="{5E469595-663B-4950-A385-8EDB4D2D3456}"/>
    <cellStyle name="Normal 9 5 2 2 3 3" xfId="13565" xr:uid="{090D6742-0065-407F-9CB3-43BB0D8394BE}"/>
    <cellStyle name="Normal 9 5 2 2 3 3 2" xfId="31996" xr:uid="{0E519FFA-50F6-4C7F-9E05-6B990A224B02}"/>
    <cellStyle name="Normal 9 5 2 2 3 4" xfId="22782" xr:uid="{971E9F4C-3972-4929-9EAB-78CFB2D34675}"/>
    <cellStyle name="Normal 9 5 2 2 4" xfId="6663" xr:uid="{51C26FC1-8ECB-43D0-AD50-24496D3C3FB8}"/>
    <cellStyle name="Normal 9 5 2 2 4 2" xfId="15880" xr:uid="{F086829F-2FAF-4260-8BB0-9E4D1A614C8A}"/>
    <cellStyle name="Normal 9 5 2 2 4 2 2" xfId="34311" xr:uid="{DD7E0A64-BB52-4E27-A1C5-250CECCC0E39}"/>
    <cellStyle name="Normal 9 5 2 2 4 3" xfId="25097" xr:uid="{A7E2E873-01D5-4966-827E-5D6ED5C570DD}"/>
    <cellStyle name="Normal 9 5 2 2 5" xfId="11379" xr:uid="{5AD6444F-4178-4D45-8A46-BAA3BB102DCC}"/>
    <cellStyle name="Normal 9 5 2 2 5 2" xfId="29810" xr:uid="{AAC31491-01F1-47CD-90FF-C422AA32B9B3}"/>
    <cellStyle name="Normal 9 5 2 2 6" xfId="20596" xr:uid="{42212E9B-A514-4158-AA3E-A90EE85C06D8}"/>
    <cellStyle name="Normal 9 5 2 3" xfId="2675" xr:uid="{7F89AF95-9F56-4F77-95C6-08A179C795E5}"/>
    <cellStyle name="Normal 9 5 2 3 2" xfId="4866" xr:uid="{67C8D6D7-4637-4A30-A019-AEB85CA45600}"/>
    <cellStyle name="Normal 9 5 2 3 2 2" xfId="9596" xr:uid="{59E5103C-7924-49FE-A2B4-794EB866436A}"/>
    <cellStyle name="Normal 9 5 2 3 2 2 2" xfId="18812" xr:uid="{F55C1084-FAFB-4345-AF5E-8DC0E04FCBFF}"/>
    <cellStyle name="Normal 9 5 2 3 2 2 2 2" xfId="37243" xr:uid="{705DAEB6-7542-4ECF-89FA-26F63E06E0C7}"/>
    <cellStyle name="Normal 9 5 2 3 2 2 3" xfId="28029" xr:uid="{CC8AD163-0C0E-45DA-BD84-3E2538614A32}"/>
    <cellStyle name="Normal 9 5 2 3 2 3" xfId="14090" xr:uid="{22FE0152-71B3-466A-9F34-F3DA0F4EE0F1}"/>
    <cellStyle name="Normal 9 5 2 3 2 3 2" xfId="32521" xr:uid="{0FF31B84-04A3-4123-9230-D13243230D5E}"/>
    <cellStyle name="Normal 9 5 2 3 2 4" xfId="23307" xr:uid="{0682CA0B-F0D3-43CF-8703-2F583BB299FE}"/>
    <cellStyle name="Normal 9 5 2 3 3" xfId="7261" xr:uid="{F86B2FC2-2EA8-4AEE-A1B3-7F2CD41C92C7}"/>
    <cellStyle name="Normal 9 5 2 3 3 2" xfId="16478" xr:uid="{E6DFF2DD-8861-4CFD-8F60-D78C21C01C8C}"/>
    <cellStyle name="Normal 9 5 2 3 3 2 2" xfId="34909" xr:uid="{02FEB7AF-ED5C-4D8C-90D0-49EB22E85511}"/>
    <cellStyle name="Normal 9 5 2 3 3 3" xfId="25695" xr:uid="{6FC49E43-2A43-4B47-9256-67B427AFEB20}"/>
    <cellStyle name="Normal 9 5 2 3 4" xfId="11904" xr:uid="{2C9F42BA-E517-48A2-B541-B97B98FEF966}"/>
    <cellStyle name="Normal 9 5 2 3 4 2" xfId="30335" xr:uid="{04DC8A65-2E4E-483D-8E25-7B0AAF160110}"/>
    <cellStyle name="Normal 9 5 2 3 5" xfId="21121" xr:uid="{E8F8D8D7-FCFE-41C4-98AD-7FA4DFA21E4E}"/>
    <cellStyle name="Normal 9 5 2 4" xfId="3816" xr:uid="{48FB1F53-C8BB-4800-97B0-91F816568984}"/>
    <cellStyle name="Normal 9 5 2 4 2" xfId="8546" xr:uid="{C4AEED93-2A9E-4C21-97F7-7679CED2D346}"/>
    <cellStyle name="Normal 9 5 2 4 2 2" xfId="17762" xr:uid="{5844CFF6-4695-4C62-922C-0B79F98D930A}"/>
    <cellStyle name="Normal 9 5 2 4 2 2 2" xfId="36193" xr:uid="{F89EB60A-532B-4280-A7E5-B23F443B374B}"/>
    <cellStyle name="Normal 9 5 2 4 2 3" xfId="26979" xr:uid="{5781CB66-34D3-4076-B3B7-66D361CC3088}"/>
    <cellStyle name="Normal 9 5 2 4 3" xfId="13040" xr:uid="{1509C96C-A043-4E1B-8E75-7EEA4AA73DA9}"/>
    <cellStyle name="Normal 9 5 2 4 3 2" xfId="31471" xr:uid="{0755C99D-8514-42C4-9989-34D0BA364F3C}"/>
    <cellStyle name="Normal 9 5 2 4 4" xfId="22257" xr:uid="{AE2EE648-F6C7-4363-AB02-D8EF3EE11F2C}"/>
    <cellStyle name="Normal 9 5 2 5" xfId="6123" xr:uid="{33CC73BE-DCA1-4CE2-B928-E75B876D0B0E}"/>
    <cellStyle name="Normal 9 5 2 5 2" xfId="15340" xr:uid="{90C51671-AC7D-46BB-AE3C-1361659C6262}"/>
    <cellStyle name="Normal 9 5 2 5 2 2" xfId="33771" xr:uid="{580242C5-2D6D-4920-AB2D-2BC777E04796}"/>
    <cellStyle name="Normal 9 5 2 5 3" xfId="24557" xr:uid="{FE14EB94-5D40-4E52-9D29-9B059E7386BE}"/>
    <cellStyle name="Normal 9 5 2 6" xfId="10854" xr:uid="{DE115A39-4B7B-4953-814B-EB0C9F2CB602}"/>
    <cellStyle name="Normal 9 5 2 6 2" xfId="29285" xr:uid="{064F8F36-36D6-4C01-9AEF-EB7EFDD94860}"/>
    <cellStyle name="Normal 9 5 2 7" xfId="20071" xr:uid="{B54C279F-A11F-4B2B-AD18-5E633E5DE20B}"/>
    <cellStyle name="Normal 9 5 3" xfId="1795" xr:uid="{87EA5ACC-9022-4022-AC3D-CD487C7E4488}"/>
    <cellStyle name="Normal 9 5 3 2" xfId="2318" xr:uid="{2986B344-E6AA-4A93-9098-685A8EE8E860}"/>
    <cellStyle name="Normal 9 5 3 2 2" xfId="3368" xr:uid="{5C313BC5-B662-4881-BF73-75DDCEB48966}"/>
    <cellStyle name="Normal 9 5 3 2 2 2" xfId="5559" xr:uid="{9EE0F6F8-9BCF-4EA6-A183-7F3EB5BD7B60}"/>
    <cellStyle name="Normal 9 5 3 2 2 2 2" xfId="10289" xr:uid="{28B00B30-3F0C-47A4-8FB3-0B4EF395FDE0}"/>
    <cellStyle name="Normal 9 5 3 2 2 2 2 2" xfId="19505" xr:uid="{55715391-BB0E-495E-B687-6748E6EB9AB0}"/>
    <cellStyle name="Normal 9 5 3 2 2 2 2 2 2" xfId="37936" xr:uid="{AE5B6CDE-06BC-4AF7-9484-62E8BE9A4B1C}"/>
    <cellStyle name="Normal 9 5 3 2 2 2 2 3" xfId="28722" xr:uid="{D9C1D162-5109-43D1-AB76-1D31802F8FB0}"/>
    <cellStyle name="Normal 9 5 3 2 2 2 3" xfId="14783" xr:uid="{C05495BA-35DA-4F44-9C5C-10D8551B7C67}"/>
    <cellStyle name="Normal 9 5 3 2 2 2 3 2" xfId="33214" xr:uid="{B77D3E28-3B8A-4DAD-8343-81830C2049CB}"/>
    <cellStyle name="Normal 9 5 3 2 2 2 4" xfId="24000" xr:uid="{A5FBB1A1-8422-4ECC-B62A-C6D7A3439F05}"/>
    <cellStyle name="Normal 9 5 3 2 2 3" xfId="7954" xr:uid="{21016A93-EC8F-494E-B140-27B1F753D3EA}"/>
    <cellStyle name="Normal 9 5 3 2 2 3 2" xfId="17171" xr:uid="{004C7278-15B4-4D96-9B6B-5E2FF10F4EED}"/>
    <cellStyle name="Normal 9 5 3 2 2 3 2 2" xfId="35602" xr:uid="{3218B0DD-D259-4BCC-8309-7D30BC7EFE15}"/>
    <cellStyle name="Normal 9 5 3 2 2 3 3" xfId="26388" xr:uid="{56CAC95E-981D-43A1-830C-B220635A55D9}"/>
    <cellStyle name="Normal 9 5 3 2 2 4" xfId="12597" xr:uid="{2876BA42-91C3-4B3C-BD4E-950CA3622793}"/>
    <cellStyle name="Normal 9 5 3 2 2 4 2" xfId="31028" xr:uid="{1BD0A9CC-D060-48D4-95F7-756589E45455}"/>
    <cellStyle name="Normal 9 5 3 2 2 5" xfId="21814" xr:uid="{C573B067-0941-49C7-8BFA-BC02960E43E5}"/>
    <cellStyle name="Normal 9 5 3 2 3" xfId="4509" xr:uid="{4EE6B590-8DF3-4289-8EFB-C0B28E2448E9}"/>
    <cellStyle name="Normal 9 5 3 2 3 2" xfId="9239" xr:uid="{A7B71465-A359-46AB-92A7-0CFA825C2C54}"/>
    <cellStyle name="Normal 9 5 3 2 3 2 2" xfId="18455" xr:uid="{65FCE945-A026-4BFC-8EAF-2DAB064B7DFD}"/>
    <cellStyle name="Normal 9 5 3 2 3 2 2 2" xfId="36886" xr:uid="{4F667D8D-0084-432C-9A37-B088692EF915}"/>
    <cellStyle name="Normal 9 5 3 2 3 2 3" xfId="27672" xr:uid="{B7F5E9BD-9A52-436A-BAB5-72C3B48D3107}"/>
    <cellStyle name="Normal 9 5 3 2 3 3" xfId="13733" xr:uid="{1EC7F119-D1A7-42E1-9326-518C719DAC49}"/>
    <cellStyle name="Normal 9 5 3 2 3 3 2" xfId="32164" xr:uid="{B97C5A7D-FDA3-433A-88FB-BC0E89A76781}"/>
    <cellStyle name="Normal 9 5 3 2 3 4" xfId="22950" xr:uid="{B2444244-0B95-4B52-A380-0409CEB152D9}"/>
    <cellStyle name="Normal 9 5 3 2 4" xfId="6831" xr:uid="{A7C48CD9-5415-4D8A-8AE7-6F8F03044AF6}"/>
    <cellStyle name="Normal 9 5 3 2 4 2" xfId="16048" xr:uid="{8C594B06-0D04-4EF1-97ED-F0C32BF483F1}"/>
    <cellStyle name="Normal 9 5 3 2 4 2 2" xfId="34479" xr:uid="{F14ACE45-BF0F-485A-908B-A00F953AE5AF}"/>
    <cellStyle name="Normal 9 5 3 2 4 3" xfId="25265" xr:uid="{6BC106CA-337A-493A-862C-0FF9F5196F86}"/>
    <cellStyle name="Normal 9 5 3 2 5" xfId="11547" xr:uid="{4D7D7DE2-8358-4DC3-9FDC-6F457E296DD8}"/>
    <cellStyle name="Normal 9 5 3 2 5 2" xfId="29978" xr:uid="{BAF9C402-37C4-4AE9-B6E7-4B42F4F6AF9E}"/>
    <cellStyle name="Normal 9 5 3 2 6" xfId="20764" xr:uid="{7AE8EEB5-E723-4D72-84FD-3E764DD779D6}"/>
    <cellStyle name="Normal 9 5 3 3" xfId="2843" xr:uid="{52C84747-F48A-4A8C-8905-C6115697EC5C}"/>
    <cellStyle name="Normal 9 5 3 3 2" xfId="5034" xr:uid="{842271E8-D921-4458-9FD7-9B694EFA5B3E}"/>
    <cellStyle name="Normal 9 5 3 3 2 2" xfId="9764" xr:uid="{03E1085C-056C-4C99-B0F3-414630E3EE07}"/>
    <cellStyle name="Normal 9 5 3 3 2 2 2" xfId="18980" xr:uid="{27FC070D-24DC-45E7-B3A2-E1E01D7CD954}"/>
    <cellStyle name="Normal 9 5 3 3 2 2 2 2" xfId="37411" xr:uid="{726D6AED-D2FC-4B0E-AEF8-79C27DEDC43F}"/>
    <cellStyle name="Normal 9 5 3 3 2 2 3" xfId="28197" xr:uid="{710113F4-0451-4CE2-9664-0E991580F002}"/>
    <cellStyle name="Normal 9 5 3 3 2 3" xfId="14258" xr:uid="{CE69171F-6680-4B8A-875E-04F51566E3F2}"/>
    <cellStyle name="Normal 9 5 3 3 2 3 2" xfId="32689" xr:uid="{E5A6A49D-8694-4A86-8F1A-33B2F81B6C1A}"/>
    <cellStyle name="Normal 9 5 3 3 2 4" xfId="23475" xr:uid="{616198B4-B726-4C8E-9C8E-8ED1546C8845}"/>
    <cellStyle name="Normal 9 5 3 3 3" xfId="7429" xr:uid="{D212D47E-A643-4691-BB57-CBFA7C9610B8}"/>
    <cellStyle name="Normal 9 5 3 3 3 2" xfId="16646" xr:uid="{F085CCA1-5618-4BF4-8D7F-0D3D1B15C48C}"/>
    <cellStyle name="Normal 9 5 3 3 3 2 2" xfId="35077" xr:uid="{094697FA-B77C-42F5-83C9-31BC70422AE6}"/>
    <cellStyle name="Normal 9 5 3 3 3 3" xfId="25863" xr:uid="{925AEDE0-1522-4FDE-9385-9FEA17A91B79}"/>
    <cellStyle name="Normal 9 5 3 3 4" xfId="12072" xr:uid="{E61AB895-1D8E-45C5-972E-7FDC884C80EE}"/>
    <cellStyle name="Normal 9 5 3 3 4 2" xfId="30503" xr:uid="{7A5AB856-871B-4F8F-8F29-B5D1AD045D83}"/>
    <cellStyle name="Normal 9 5 3 3 5" xfId="21289" xr:uid="{26C87C51-E554-4E46-97C8-9F567063644A}"/>
    <cellStyle name="Normal 9 5 3 4" xfId="3984" xr:uid="{E0B342E5-E5C8-404F-AB6C-85753E9C3BFC}"/>
    <cellStyle name="Normal 9 5 3 4 2" xfId="8714" xr:uid="{E4CDFFB7-7CFD-4385-9ACE-9A99C10B10A3}"/>
    <cellStyle name="Normal 9 5 3 4 2 2" xfId="17930" xr:uid="{FBE5C95D-FC67-4370-917A-A878EB0E3192}"/>
    <cellStyle name="Normal 9 5 3 4 2 2 2" xfId="36361" xr:uid="{6F22F982-3130-47B6-B198-C315C5503363}"/>
    <cellStyle name="Normal 9 5 3 4 2 3" xfId="27147" xr:uid="{B8F32F77-E387-4EDD-BA9D-8851F6653E4D}"/>
    <cellStyle name="Normal 9 5 3 4 3" xfId="13208" xr:uid="{E39177B2-9E42-49F7-B0DF-EC8B6E5AA59A}"/>
    <cellStyle name="Normal 9 5 3 4 3 2" xfId="31639" xr:uid="{F9F6646A-61F9-45D8-AEB5-977F0A6B04D2}"/>
    <cellStyle name="Normal 9 5 3 4 4" xfId="22425" xr:uid="{831E4C99-A7E2-4447-8355-331332F61920}"/>
    <cellStyle name="Normal 9 5 3 5" xfId="6291" xr:uid="{7903C9FA-36EF-4DBD-B0DA-0872E3837246}"/>
    <cellStyle name="Normal 9 5 3 5 2" xfId="15508" xr:uid="{61EABB3C-BDF6-4464-AD6D-BED3F9E0D445}"/>
    <cellStyle name="Normal 9 5 3 5 2 2" xfId="33939" xr:uid="{5EA0F318-B2A7-4084-8FE4-66736D8C853F}"/>
    <cellStyle name="Normal 9 5 3 5 3" xfId="24725" xr:uid="{ACFBC248-CF37-49D4-89FE-CE5777BF2E5A}"/>
    <cellStyle name="Normal 9 5 3 6" xfId="11022" xr:uid="{5D194887-2B4E-45C4-AE75-4B50251BFBDD}"/>
    <cellStyle name="Normal 9 5 3 6 2" xfId="29453" xr:uid="{9C89C427-FB6F-45FA-B6D9-562637402265}"/>
    <cellStyle name="Normal 9 5 3 7" xfId="20239" xr:uid="{7BE7D05C-47D6-4A5F-A656-8435C746BB26}"/>
    <cellStyle name="Normal 9 5 4" xfId="1986" xr:uid="{D4E732C1-EE07-4C81-9A8F-63917334705F}"/>
    <cellStyle name="Normal 9 5 4 2" xfId="3034" xr:uid="{DBD2CCAC-22AA-4CE6-A5F4-7EAEF80AE451}"/>
    <cellStyle name="Normal 9 5 4 2 2" xfId="5225" xr:uid="{F264817A-7299-4B6B-A6B8-B278F05B9413}"/>
    <cellStyle name="Normal 9 5 4 2 2 2" xfId="9955" xr:uid="{EC3BB3E8-81B5-49E2-8E86-F1DEA0A1A8A0}"/>
    <cellStyle name="Normal 9 5 4 2 2 2 2" xfId="19171" xr:uid="{7A7CB200-6C9E-4F25-B848-8842319A632A}"/>
    <cellStyle name="Normal 9 5 4 2 2 2 2 2" xfId="37602" xr:uid="{E7F27DCF-DACA-4176-8A73-B92874B2ED0E}"/>
    <cellStyle name="Normal 9 5 4 2 2 2 3" xfId="28388" xr:uid="{C5AFE37D-F117-4297-83F0-FDF87ABB3422}"/>
    <cellStyle name="Normal 9 5 4 2 2 3" xfId="14449" xr:uid="{5A69EBF1-E250-4CFD-A388-F9D7C700E2D4}"/>
    <cellStyle name="Normal 9 5 4 2 2 3 2" xfId="32880" xr:uid="{3136B039-0C5C-49C4-9D0B-76BEAD3F78B1}"/>
    <cellStyle name="Normal 9 5 4 2 2 4" xfId="23666" xr:uid="{AE8F884D-B43E-417F-9BC9-63F593BC239A}"/>
    <cellStyle name="Normal 9 5 4 2 3" xfId="7620" xr:uid="{4143AAE3-F12C-4791-BDB1-B6FC2DE7453E}"/>
    <cellStyle name="Normal 9 5 4 2 3 2" xfId="16837" xr:uid="{FB245D69-6D54-48F7-B6CD-25D5FBF9D7DF}"/>
    <cellStyle name="Normal 9 5 4 2 3 2 2" xfId="35268" xr:uid="{94D95B9D-7616-48AD-B6A7-DD299EC58810}"/>
    <cellStyle name="Normal 9 5 4 2 3 3" xfId="26054" xr:uid="{263B15EC-9BEE-4AAA-9984-F943466E1869}"/>
    <cellStyle name="Normal 9 5 4 2 4" xfId="12263" xr:uid="{A32479D8-7205-44BA-B39D-003D22C3DDA7}"/>
    <cellStyle name="Normal 9 5 4 2 4 2" xfId="30694" xr:uid="{4829BD8B-C33C-4DFA-8EBB-16CB8D4A32BF}"/>
    <cellStyle name="Normal 9 5 4 2 5" xfId="21480" xr:uid="{4412C534-2224-4960-95AD-780F48BE45F0}"/>
    <cellStyle name="Normal 9 5 4 3" xfId="4175" xr:uid="{33B64857-5A53-4629-BABE-55F2ACE80B16}"/>
    <cellStyle name="Normal 9 5 4 3 2" xfId="8905" xr:uid="{E32C92EA-6534-465B-883A-740F98010263}"/>
    <cellStyle name="Normal 9 5 4 3 2 2" xfId="18121" xr:uid="{B8F161E9-34BC-48F5-A10C-92171BDFFA8F}"/>
    <cellStyle name="Normal 9 5 4 3 2 2 2" xfId="36552" xr:uid="{71E4C916-DB26-4C43-AECD-FE013190369F}"/>
    <cellStyle name="Normal 9 5 4 3 2 3" xfId="27338" xr:uid="{F8CDD1E0-E307-4BAF-BC59-005E63BC1015}"/>
    <cellStyle name="Normal 9 5 4 3 3" xfId="13399" xr:uid="{5F28C9FF-CA4B-4636-8F5D-9FAB9F189743}"/>
    <cellStyle name="Normal 9 5 4 3 3 2" xfId="31830" xr:uid="{1E9FD255-1F1C-40E7-AABC-858D68214953}"/>
    <cellStyle name="Normal 9 5 4 3 4" xfId="22616" xr:uid="{5152F31C-9D59-494A-9758-09300E4C1CF9}"/>
    <cellStyle name="Normal 9 5 4 4" xfId="6497" xr:uid="{9C1CD1BB-35C0-4360-A738-C7CDB6077E0F}"/>
    <cellStyle name="Normal 9 5 4 4 2" xfId="15714" xr:uid="{E2CB1653-43DB-4724-9AE9-75E2B55A0588}"/>
    <cellStyle name="Normal 9 5 4 4 2 2" xfId="34145" xr:uid="{3BBC383C-1938-49A2-A4D0-8924FA1B43D1}"/>
    <cellStyle name="Normal 9 5 4 4 3" xfId="24931" xr:uid="{7B0ADB09-2613-4314-A50B-26FA034A043C}"/>
    <cellStyle name="Normal 9 5 4 5" xfId="11213" xr:uid="{F9D0ECA2-F01E-4AFE-8B58-4C9BE9488693}"/>
    <cellStyle name="Normal 9 5 4 5 2" xfId="29644" xr:uid="{17FF1C36-ED06-4FE3-8452-F251A0C3A6E2}"/>
    <cellStyle name="Normal 9 5 4 6" xfId="20430" xr:uid="{2649D43E-4C42-49B4-A82E-C74E974D5314}"/>
    <cellStyle name="Normal 9 5 5" xfId="2511" xr:uid="{0CF097A0-39E4-444D-95F5-AABA3C8A7CA1}"/>
    <cellStyle name="Normal 9 5 5 2" xfId="4700" xr:uid="{263FCE59-D5D8-4056-BE82-B652B293EF17}"/>
    <cellStyle name="Normal 9 5 5 2 2" xfId="9430" xr:uid="{629F8737-DB27-4A23-BC16-BE55CCD1ED30}"/>
    <cellStyle name="Normal 9 5 5 2 2 2" xfId="18646" xr:uid="{C3507FFA-3793-440D-B81E-5D27E882F40A}"/>
    <cellStyle name="Normal 9 5 5 2 2 2 2" xfId="37077" xr:uid="{E72C6E4C-0F0E-41E7-8010-85A2B657143D}"/>
    <cellStyle name="Normal 9 5 5 2 2 3" xfId="27863" xr:uid="{A477F634-A44A-4185-AD9D-6C6964040C9E}"/>
    <cellStyle name="Normal 9 5 5 2 3" xfId="13924" xr:uid="{25D15E07-3A3C-49BF-B713-8607C7600755}"/>
    <cellStyle name="Normal 9 5 5 2 3 2" xfId="32355" xr:uid="{BAB3C70F-070D-4828-9037-3E81C8459A30}"/>
    <cellStyle name="Normal 9 5 5 2 4" xfId="23141" xr:uid="{45A60720-987B-4AEC-AB18-2BCDA69C4960}"/>
    <cellStyle name="Normal 9 5 5 3" xfId="7095" xr:uid="{DC43405D-B929-49E9-88A3-0CCD83AB9538}"/>
    <cellStyle name="Normal 9 5 5 3 2" xfId="16312" xr:uid="{62CE7258-81E4-4F49-998D-60B22167C9E3}"/>
    <cellStyle name="Normal 9 5 5 3 2 2" xfId="34743" xr:uid="{F7EE94F3-2865-4205-BF39-3C68928CEC80}"/>
    <cellStyle name="Normal 9 5 5 3 3" xfId="25529" xr:uid="{528E90A5-2415-4FD8-AF6A-B498E95769F2}"/>
    <cellStyle name="Normal 9 5 5 4" xfId="11738" xr:uid="{DAEEA0DA-41CD-4BAD-85C9-4C11B0996DE7}"/>
    <cellStyle name="Normal 9 5 5 4 2" xfId="30169" xr:uid="{A2020B85-7D1A-458E-990F-0B37E1806FA7}"/>
    <cellStyle name="Normal 9 5 5 5" xfId="20955" xr:uid="{9BAFBEF1-2EC2-479A-9848-6F42E12A4F5E}"/>
    <cellStyle name="Normal 9 5 6" xfId="3651" xr:uid="{D88FFBFB-202E-4C9C-BB91-381D107D10ED}"/>
    <cellStyle name="Normal 9 5 6 2" xfId="8380" xr:uid="{CA13E127-EA72-4A92-B72C-D722B69406E9}"/>
    <cellStyle name="Normal 9 5 6 2 2" xfId="17596" xr:uid="{E454D528-78E6-46D7-A433-2BD3BB6D953B}"/>
    <cellStyle name="Normal 9 5 6 2 2 2" xfId="36027" xr:uid="{9E7E69D4-7057-47AD-A722-18DE9D431D68}"/>
    <cellStyle name="Normal 9 5 6 2 3" xfId="26813" xr:uid="{19932B5D-72C0-4912-B557-12820DB7DD56}"/>
    <cellStyle name="Normal 9 5 6 3" xfId="12874" xr:uid="{15375A8C-6DD9-458A-A361-A8E05FF197EC}"/>
    <cellStyle name="Normal 9 5 6 3 2" xfId="31305" xr:uid="{D6DBD7B6-2359-49D1-B250-A5F304671A6E}"/>
    <cellStyle name="Normal 9 5 6 4" xfId="22091" xr:uid="{19A8F582-3643-43FF-8B4A-DA2742C33294}"/>
    <cellStyle name="Normal 9 5 7" xfId="5957" xr:uid="{3F1E352E-1B67-489F-A624-649DE9745146}"/>
    <cellStyle name="Normal 9 5 7 2" xfId="15174" xr:uid="{656FF892-AB07-4371-914A-336892CB49F2}"/>
    <cellStyle name="Normal 9 5 7 2 2" xfId="33605" xr:uid="{3292579C-7909-4CA4-BD83-C9F684D22394}"/>
    <cellStyle name="Normal 9 5 7 3" xfId="24391" xr:uid="{D079D5D1-85FE-4F5E-BDD1-B0FCDA9849E7}"/>
    <cellStyle name="Normal 9 5 8" xfId="10688" xr:uid="{CAC73E57-AC94-4C1E-910C-C126E628A8F0}"/>
    <cellStyle name="Normal 9 5 8 2" xfId="29119" xr:uid="{5C3EC0FE-D7EB-474C-BF94-ED424AC84E82}"/>
    <cellStyle name="Normal 9 5 9" xfId="19905" xr:uid="{CAEB8820-717C-46B9-893E-64C4AAFFA820}"/>
    <cellStyle name="Normal 9 6" xfId="1517" xr:uid="{9DF04A65-CB3A-4200-BFD7-B0FC2057B002}"/>
    <cellStyle name="Normal 9 6 2" xfId="1850" xr:uid="{859D352A-C13E-4066-9288-C61EBD51B21A}"/>
    <cellStyle name="Normal 9 6 2 2" xfId="2373" xr:uid="{26748B6A-B858-499D-A1C9-7D98FDD7FD3C}"/>
    <cellStyle name="Normal 9 6 2 2 2" xfId="3424" xr:uid="{60748A48-1BBA-493A-A836-F0E6405041F9}"/>
    <cellStyle name="Normal 9 6 2 2 2 2" xfId="5615" xr:uid="{945EA6DB-2D31-4C14-A02F-786512E0A892}"/>
    <cellStyle name="Normal 9 6 2 2 2 2 2" xfId="10345" xr:uid="{A699050A-CA13-41D7-BA7F-1F9C9FD6C13E}"/>
    <cellStyle name="Normal 9 6 2 2 2 2 2 2" xfId="19561" xr:uid="{1DA8F769-103F-4B51-818F-D3EF7BB69730}"/>
    <cellStyle name="Normal 9 6 2 2 2 2 2 2 2" xfId="37992" xr:uid="{98AA28DA-FE10-4E8B-A1B5-8D76354C635D}"/>
    <cellStyle name="Normal 9 6 2 2 2 2 2 3" xfId="28778" xr:uid="{0BA9A23A-2003-459C-BEA9-0CFDE29FB606}"/>
    <cellStyle name="Normal 9 6 2 2 2 2 3" xfId="14839" xr:uid="{BD628F4A-2316-41D8-A7D0-151B2A9F2705}"/>
    <cellStyle name="Normal 9 6 2 2 2 2 3 2" xfId="33270" xr:uid="{DE7674CF-DAA3-46F7-8CDF-FEEE35973EE8}"/>
    <cellStyle name="Normal 9 6 2 2 2 2 4" xfId="24056" xr:uid="{430B122D-9795-4F50-94D1-D44499600E71}"/>
    <cellStyle name="Normal 9 6 2 2 2 3" xfId="8010" xr:uid="{EA9A390B-108E-437A-9F58-FC4CFF8D0604}"/>
    <cellStyle name="Normal 9 6 2 2 2 3 2" xfId="17227" xr:uid="{4E075C4B-BA18-404D-8974-F1FE1B226DA1}"/>
    <cellStyle name="Normal 9 6 2 2 2 3 2 2" xfId="35658" xr:uid="{F48C34E1-E641-4440-8C84-C740F8503641}"/>
    <cellStyle name="Normal 9 6 2 2 2 3 3" xfId="26444" xr:uid="{E63EA194-E263-4D2A-9ABC-0026F1652047}"/>
    <cellStyle name="Normal 9 6 2 2 2 4" xfId="12653" xr:uid="{FBA889EA-042D-4D86-AE89-A051B660D9B2}"/>
    <cellStyle name="Normal 9 6 2 2 2 4 2" xfId="31084" xr:uid="{9DB663F0-9DB0-4C7A-8279-C8FB94593EA5}"/>
    <cellStyle name="Normal 9 6 2 2 2 5" xfId="21870" xr:uid="{E19E89F3-D5DA-4F14-8690-8CF659E7DDE8}"/>
    <cellStyle name="Normal 9 6 2 2 3" xfId="4565" xr:uid="{6D01DE6D-F64E-461A-AD7B-B000EFA137F8}"/>
    <cellStyle name="Normal 9 6 2 2 3 2" xfId="9295" xr:uid="{ECED6FE6-B780-499A-9A3B-F4F3F5970066}"/>
    <cellStyle name="Normal 9 6 2 2 3 2 2" xfId="18511" xr:uid="{28284A9B-0AF9-491F-AB51-CD3D3721FAB6}"/>
    <cellStyle name="Normal 9 6 2 2 3 2 2 2" xfId="36942" xr:uid="{D626B67F-AF5B-4FC5-AE42-8BDFA7C002FC}"/>
    <cellStyle name="Normal 9 6 2 2 3 2 3" xfId="27728" xr:uid="{36C4FB61-76D6-460C-9538-7321000E3656}"/>
    <cellStyle name="Normal 9 6 2 2 3 3" xfId="13789" xr:uid="{6A320BB9-5B74-4CB3-9627-90B175B8C851}"/>
    <cellStyle name="Normal 9 6 2 2 3 3 2" xfId="32220" xr:uid="{44D2644C-4D1B-4AE9-A65E-BC34E4630637}"/>
    <cellStyle name="Normal 9 6 2 2 3 4" xfId="23006" xr:uid="{D0DE5CBC-A1BD-44EA-AB15-1BE4817E8F7F}"/>
    <cellStyle name="Normal 9 6 2 2 4" xfId="6887" xr:uid="{D063C3C0-0CC5-42A8-BDFA-028A8CD6A599}"/>
    <cellStyle name="Normal 9 6 2 2 4 2" xfId="16104" xr:uid="{BED9E364-D375-4E8E-B4C0-6048052BDDC5}"/>
    <cellStyle name="Normal 9 6 2 2 4 2 2" xfId="34535" xr:uid="{0E62CE7F-487A-4882-A1C3-C2A8AFAB60AE}"/>
    <cellStyle name="Normal 9 6 2 2 4 3" xfId="25321" xr:uid="{F949206A-C194-4D81-A6F6-51319017E1E9}"/>
    <cellStyle name="Normal 9 6 2 2 5" xfId="11603" xr:uid="{E2653412-1BCA-4750-BE1E-D3AC6434AC91}"/>
    <cellStyle name="Normal 9 6 2 2 5 2" xfId="30034" xr:uid="{2B4EC76D-2EEA-4BB4-8EE8-0DCF6507046D}"/>
    <cellStyle name="Normal 9 6 2 2 6" xfId="20820" xr:uid="{91303388-E5AE-473C-9CAC-36BAB762DBC9}"/>
    <cellStyle name="Normal 9 6 2 3" xfId="2899" xr:uid="{48B187B1-FE92-4200-BFC4-50E80E455C26}"/>
    <cellStyle name="Normal 9 6 2 3 2" xfId="5090" xr:uid="{F7DC75C6-955F-4B03-AED2-374C16F6CAC2}"/>
    <cellStyle name="Normal 9 6 2 3 2 2" xfId="9820" xr:uid="{0BCD1A2D-8674-44B4-B682-2C7ACF4300F7}"/>
    <cellStyle name="Normal 9 6 2 3 2 2 2" xfId="19036" xr:uid="{6CE8D3A2-BC01-48CA-B1F8-4E34D742EA78}"/>
    <cellStyle name="Normal 9 6 2 3 2 2 2 2" xfId="37467" xr:uid="{DE63CDDE-F8D6-4ECB-BAFD-BDC20C9DD580}"/>
    <cellStyle name="Normal 9 6 2 3 2 2 3" xfId="28253" xr:uid="{66387AD3-5845-4745-BB72-2C0F976236A9}"/>
    <cellStyle name="Normal 9 6 2 3 2 3" xfId="14314" xr:uid="{D75EC1C0-ECF4-4094-A2C2-455F9028B6E0}"/>
    <cellStyle name="Normal 9 6 2 3 2 3 2" xfId="32745" xr:uid="{187259F3-9E26-474E-AF45-B23A8934A377}"/>
    <cellStyle name="Normal 9 6 2 3 2 4" xfId="23531" xr:uid="{E7C43230-F385-485F-9635-D9F2B5FC6984}"/>
    <cellStyle name="Normal 9 6 2 3 3" xfId="7485" xr:uid="{DBBFF1C6-3451-4AAD-8E9E-D266800F12A2}"/>
    <cellStyle name="Normal 9 6 2 3 3 2" xfId="16702" xr:uid="{BD3433F6-7B24-41A9-A3EE-7895BD5268D8}"/>
    <cellStyle name="Normal 9 6 2 3 3 2 2" xfId="35133" xr:uid="{6E42D3CC-7AC2-4C63-8961-8FAC91EDB7DD}"/>
    <cellStyle name="Normal 9 6 2 3 3 3" xfId="25919" xr:uid="{E4EF80B6-B77E-4A04-A098-F1D5FAC33C6A}"/>
    <cellStyle name="Normal 9 6 2 3 4" xfId="12128" xr:uid="{E584A85A-13F9-4FBA-B9CD-EDC33DAA7C67}"/>
    <cellStyle name="Normal 9 6 2 3 4 2" xfId="30559" xr:uid="{4C83A329-8943-4590-971B-386C11F7F680}"/>
    <cellStyle name="Normal 9 6 2 3 5" xfId="21345" xr:uid="{AEEEE077-95AA-469A-98E2-41B5E7BD3FFA}"/>
    <cellStyle name="Normal 9 6 2 4" xfId="4040" xr:uid="{46661B2F-9BB7-4606-A701-641CC8CC4F56}"/>
    <cellStyle name="Normal 9 6 2 4 2" xfId="8770" xr:uid="{C46744C4-7B74-4ED3-97B2-CF2F40B8641E}"/>
    <cellStyle name="Normal 9 6 2 4 2 2" xfId="17986" xr:uid="{8F7388E0-29B4-445B-A9B1-12494E29ED96}"/>
    <cellStyle name="Normal 9 6 2 4 2 2 2" xfId="36417" xr:uid="{1C585F7B-F43B-49EF-AD79-3E6F90470656}"/>
    <cellStyle name="Normal 9 6 2 4 2 3" xfId="27203" xr:uid="{0E5E04E4-DD57-49BC-9C48-098FC2B8BAFD}"/>
    <cellStyle name="Normal 9 6 2 4 3" xfId="13264" xr:uid="{AA1033D1-9123-4FCC-BE51-8809D30C1E1B}"/>
    <cellStyle name="Normal 9 6 2 4 3 2" xfId="31695" xr:uid="{2457519E-D2B5-4F76-9594-9AFCBA84453A}"/>
    <cellStyle name="Normal 9 6 2 4 4" xfId="22481" xr:uid="{C3AD0C09-442D-47EA-BAEC-AEC400CF0FB1}"/>
    <cellStyle name="Normal 9 6 2 5" xfId="6347" xr:uid="{7464CE63-A359-45F4-BEEF-E0521F4FB99D}"/>
    <cellStyle name="Normal 9 6 2 5 2" xfId="15564" xr:uid="{A80DC8C7-9DC8-4A43-A847-C1384D69ED83}"/>
    <cellStyle name="Normal 9 6 2 5 2 2" xfId="33995" xr:uid="{6DCD572C-F72A-4C11-82B0-DE69FDA26A99}"/>
    <cellStyle name="Normal 9 6 2 5 3" xfId="24781" xr:uid="{050B64CB-A936-4FC9-9C8F-B1665AB40B7D}"/>
    <cellStyle name="Normal 9 6 2 6" xfId="11078" xr:uid="{E4910773-85DB-4CB2-9222-CAF8287BA5EE}"/>
    <cellStyle name="Normal 9 6 2 6 2" xfId="29509" xr:uid="{DEFF6303-D417-4619-BE2E-A222DEA3126F}"/>
    <cellStyle name="Normal 9 6 2 7" xfId="20295" xr:uid="{01DC45FA-2BD8-4BBC-87D7-9F0D25B430C4}"/>
    <cellStyle name="Normal 9 6 3" xfId="2041" xr:uid="{D50BB742-0BD0-45C5-B1C8-DDF6AF6EC64B}"/>
    <cellStyle name="Normal 9 6 3 2" xfId="3090" xr:uid="{FDEC49D9-8C46-4FFF-8D0E-B4A0A26B839A}"/>
    <cellStyle name="Normal 9 6 3 2 2" xfId="5281" xr:uid="{562AC1D9-3ECD-45D0-889A-533FBEC6F0C2}"/>
    <cellStyle name="Normal 9 6 3 2 2 2" xfId="10011" xr:uid="{133BCF57-871B-4D6D-837F-150CA9A7E9C7}"/>
    <cellStyle name="Normal 9 6 3 2 2 2 2" xfId="19227" xr:uid="{F902C550-8106-4BA5-8808-D8876C5D8B47}"/>
    <cellStyle name="Normal 9 6 3 2 2 2 2 2" xfId="37658" xr:uid="{FFB8D223-B046-4E81-BE01-B227EBC0CA69}"/>
    <cellStyle name="Normal 9 6 3 2 2 2 3" xfId="28444" xr:uid="{196B9B4D-306A-408B-9E88-537BF0F84CED}"/>
    <cellStyle name="Normal 9 6 3 2 2 3" xfId="14505" xr:uid="{328E2893-B165-495B-9AB2-0249992F7AAB}"/>
    <cellStyle name="Normal 9 6 3 2 2 3 2" xfId="32936" xr:uid="{9FB469DB-51D0-49F0-A92D-3430599784C4}"/>
    <cellStyle name="Normal 9 6 3 2 2 4" xfId="23722" xr:uid="{0CEBAE34-E63F-470F-A5B3-EFB5D3B91479}"/>
    <cellStyle name="Normal 9 6 3 2 3" xfId="7676" xr:uid="{8A4DA82D-A5CC-416B-8E6B-37391F4A2396}"/>
    <cellStyle name="Normal 9 6 3 2 3 2" xfId="16893" xr:uid="{504B0F11-14E4-44DB-BA3A-CCFBB333304F}"/>
    <cellStyle name="Normal 9 6 3 2 3 2 2" xfId="35324" xr:uid="{626EF5D0-794B-4582-BE59-7804F5A209A1}"/>
    <cellStyle name="Normal 9 6 3 2 3 3" xfId="26110" xr:uid="{D3608D5C-7790-42A2-B287-1823124BDE14}"/>
    <cellStyle name="Normal 9 6 3 2 4" xfId="12319" xr:uid="{8DC6385D-8E6D-4A6D-B9F6-96CEE5ADAEE7}"/>
    <cellStyle name="Normal 9 6 3 2 4 2" xfId="30750" xr:uid="{7A3B4C7E-DD83-42AB-8EE2-CDAF0F53418E}"/>
    <cellStyle name="Normal 9 6 3 2 5" xfId="21536" xr:uid="{F1FA3692-A266-4A21-9492-806A45F2CE09}"/>
    <cellStyle name="Normal 9 6 3 3" xfId="4231" xr:uid="{52FC4FBD-4D5E-4B58-8DA9-FABA5435886B}"/>
    <cellStyle name="Normal 9 6 3 3 2" xfId="8961" xr:uid="{98DAF5FC-8AF7-4442-AE13-D026D252C0AD}"/>
    <cellStyle name="Normal 9 6 3 3 2 2" xfId="18177" xr:uid="{86F5C02F-B822-45C9-956E-4FB945AD7431}"/>
    <cellStyle name="Normal 9 6 3 3 2 2 2" xfId="36608" xr:uid="{B353A2F1-E3D7-4D38-97BD-EA6CC0D2DBDC}"/>
    <cellStyle name="Normal 9 6 3 3 2 3" xfId="27394" xr:uid="{CFA1CFD6-7F70-40D6-9CFF-5E8B8223744B}"/>
    <cellStyle name="Normal 9 6 3 3 3" xfId="13455" xr:uid="{88FDE9EC-5EE4-44D4-AD10-F71E98857E8E}"/>
    <cellStyle name="Normal 9 6 3 3 3 2" xfId="31886" xr:uid="{8051A954-A662-485E-B84E-A5DC08010727}"/>
    <cellStyle name="Normal 9 6 3 3 4" xfId="22672" xr:uid="{54927865-83A7-4320-9FF7-7FA8C6B2B34B}"/>
    <cellStyle name="Normal 9 6 3 4" xfId="6553" xr:uid="{A6DC762E-795A-4EEC-8F5F-C770316D1837}"/>
    <cellStyle name="Normal 9 6 3 4 2" xfId="15770" xr:uid="{3CB31DA1-2700-4571-8BB8-678D33F7605F}"/>
    <cellStyle name="Normal 9 6 3 4 2 2" xfId="34201" xr:uid="{8560A2EC-7B42-4762-9D97-E3ACABB26B1E}"/>
    <cellStyle name="Normal 9 6 3 4 3" xfId="24987" xr:uid="{67BB7A67-B01E-4319-B5A0-BE74615AC13B}"/>
    <cellStyle name="Normal 9 6 3 5" xfId="11269" xr:uid="{9E1FFDC8-096D-47D0-9D1E-20928A6E3157}"/>
    <cellStyle name="Normal 9 6 3 5 2" xfId="29700" xr:uid="{091AB026-4EC5-4899-823B-698905E5A70B}"/>
    <cellStyle name="Normal 9 6 3 6" xfId="20486" xr:uid="{9810C140-B925-4572-8276-21CBAD06B78A}"/>
    <cellStyle name="Normal 9 6 4" xfId="2566" xr:uid="{0979A906-E5A6-4C41-B514-71993AF819AA}"/>
    <cellStyle name="Normal 9 6 4 2" xfId="4756" xr:uid="{EF1337AF-DB88-4F15-A4DC-35DB1510960D}"/>
    <cellStyle name="Normal 9 6 4 2 2" xfId="9486" xr:uid="{5328DE10-C93E-4235-A6AE-980BF0C609B9}"/>
    <cellStyle name="Normal 9 6 4 2 2 2" xfId="18702" xr:uid="{AB6A62C9-B432-4B58-8CBA-BA4BE8F909AF}"/>
    <cellStyle name="Normal 9 6 4 2 2 2 2" xfId="37133" xr:uid="{39E140A0-9FF1-4306-B6B3-104AF434A025}"/>
    <cellStyle name="Normal 9 6 4 2 2 3" xfId="27919" xr:uid="{DB0C503A-5590-4E4F-B844-DCE32341DF62}"/>
    <cellStyle name="Normal 9 6 4 2 3" xfId="13980" xr:uid="{BD5A649F-16C1-497D-B3D6-DE172873A8D7}"/>
    <cellStyle name="Normal 9 6 4 2 3 2" xfId="32411" xr:uid="{EBCD4FC9-AE70-43CE-9C53-A478E80277C3}"/>
    <cellStyle name="Normal 9 6 4 2 4" xfId="23197" xr:uid="{7C0EF929-46BE-4E61-9FD9-D5B6DEA9B46F}"/>
    <cellStyle name="Normal 9 6 4 3" xfId="7151" xr:uid="{1B921E05-8E3C-4AD6-9C78-3F7A7319425B}"/>
    <cellStyle name="Normal 9 6 4 3 2" xfId="16368" xr:uid="{461753D2-2ECC-4AA7-8AB1-193649AC7E44}"/>
    <cellStyle name="Normal 9 6 4 3 2 2" xfId="34799" xr:uid="{77CA1DF9-F795-41C1-BF97-ED5DF0040528}"/>
    <cellStyle name="Normal 9 6 4 3 3" xfId="25585" xr:uid="{2732EE1F-9B21-488D-A86B-78CDE86D1007}"/>
    <cellStyle name="Normal 9 6 4 4" xfId="11794" xr:uid="{5A84755F-BBC0-489D-BF8C-97DDADF7B4C4}"/>
    <cellStyle name="Normal 9 6 4 4 2" xfId="30225" xr:uid="{697B5A5D-5AD5-4725-A8E9-1DD703BF590C}"/>
    <cellStyle name="Normal 9 6 4 5" xfId="21011" xr:uid="{3F26E7EA-AE31-4C4E-89E4-F89293A87151}"/>
    <cellStyle name="Normal 9 6 5" xfId="3707" xr:uid="{1711C5D2-BCFE-4A2C-8907-21819999FC75}"/>
    <cellStyle name="Normal 9 6 5 2" xfId="8436" xr:uid="{45D71CBC-C018-469D-8110-6AA234BDAC23}"/>
    <cellStyle name="Normal 9 6 5 2 2" xfId="17652" xr:uid="{DC4121E1-B8AC-4EE1-A306-56AE1ADFE0E9}"/>
    <cellStyle name="Normal 9 6 5 2 2 2" xfId="36083" xr:uid="{DC48D954-43A3-4374-B321-5B741AD91A8E}"/>
    <cellStyle name="Normal 9 6 5 2 3" xfId="26869" xr:uid="{FD9CE5FA-55C0-4675-887A-7A975F351C85}"/>
    <cellStyle name="Normal 9 6 5 3" xfId="12930" xr:uid="{A423D729-10D6-449B-B8AC-D7288C60409F}"/>
    <cellStyle name="Normal 9 6 5 3 2" xfId="31361" xr:uid="{41B744EE-BC9A-4172-8884-1ADB60D968A8}"/>
    <cellStyle name="Normal 9 6 5 4" xfId="22147" xr:uid="{7A85CCB5-C0BC-46F6-BAD7-3BF43AE38C01}"/>
    <cellStyle name="Normal 9 6 6" xfId="6013" xr:uid="{A62B8962-2273-4EE2-A51C-BCB1B74118DF}"/>
    <cellStyle name="Normal 9 6 6 2" xfId="15230" xr:uid="{673FF80E-60B8-4457-BEEB-B42A8655EB99}"/>
    <cellStyle name="Normal 9 6 6 2 2" xfId="33661" xr:uid="{AEDAB31A-B3F7-44A7-9226-033E18834764}"/>
    <cellStyle name="Normal 9 6 6 3" xfId="24447" xr:uid="{8C59BF91-A952-4A9D-9200-D2A502E6009C}"/>
    <cellStyle name="Normal 9 6 7" xfId="10744" xr:uid="{6EF7F455-61E6-4138-8FD7-4326328CB73A}"/>
    <cellStyle name="Normal 9 6 7 2" xfId="29175" xr:uid="{C7F5AE50-97BF-4861-8F66-A8B22CFFCDFF}"/>
    <cellStyle name="Normal 9 6 8" xfId="19961" xr:uid="{D8025AA9-E9CB-48B6-8EA5-31FFF3C25B6B}"/>
    <cellStyle name="Normal 9 7" xfId="1685" xr:uid="{94F28B9B-C065-4CE6-9F29-477FB6ECC5AC}"/>
    <cellStyle name="Normal 9 7 2" xfId="2208" xr:uid="{45D4BE98-4149-4D57-B7E6-2E81AA8060EA}"/>
    <cellStyle name="Normal 9 7 2 2" xfId="3258" xr:uid="{377B5D92-BE00-4E2A-9A4E-F591DA7000D6}"/>
    <cellStyle name="Normal 9 7 2 2 2" xfId="5449" xr:uid="{363DA6F0-BCCD-49C9-8C80-3D5101931EF6}"/>
    <cellStyle name="Normal 9 7 2 2 2 2" xfId="10179" xr:uid="{6F27ECBF-B0BE-468D-98DF-A736137EEF4E}"/>
    <cellStyle name="Normal 9 7 2 2 2 2 2" xfId="19395" xr:uid="{5F176372-0250-4E41-9F45-BF2A212CF3DB}"/>
    <cellStyle name="Normal 9 7 2 2 2 2 2 2" xfId="37826" xr:uid="{B213F25B-7846-44D4-A87A-F27A628CC99D}"/>
    <cellStyle name="Normal 9 7 2 2 2 2 3" xfId="28612" xr:uid="{1D19094E-96D5-4C55-9E97-2D53B1A63053}"/>
    <cellStyle name="Normal 9 7 2 2 2 3" xfId="14673" xr:uid="{1ADEFFF4-4667-4D67-810F-BF984B5C3A83}"/>
    <cellStyle name="Normal 9 7 2 2 2 3 2" xfId="33104" xr:uid="{7B19FF15-4DBD-49E3-ADE9-816663164316}"/>
    <cellStyle name="Normal 9 7 2 2 2 4" xfId="23890" xr:uid="{89C4DA7E-5BF3-4456-A322-5D067678E368}"/>
    <cellStyle name="Normal 9 7 2 2 3" xfId="7844" xr:uid="{CE6300AF-FA86-4A46-A8E9-855BB269BD13}"/>
    <cellStyle name="Normal 9 7 2 2 3 2" xfId="17061" xr:uid="{9752BEAF-2C01-4D93-984E-A92CF73B2CAA}"/>
    <cellStyle name="Normal 9 7 2 2 3 2 2" xfId="35492" xr:uid="{49A2826E-39A4-4462-BB7F-497607C1C664}"/>
    <cellStyle name="Normal 9 7 2 2 3 3" xfId="26278" xr:uid="{DED9D782-24FB-4EBF-A76F-C38E704767C3}"/>
    <cellStyle name="Normal 9 7 2 2 4" xfId="12487" xr:uid="{9AFE304F-B47E-4E79-890D-CAD38537E5DF}"/>
    <cellStyle name="Normal 9 7 2 2 4 2" xfId="30918" xr:uid="{466A97B6-5ECE-42C6-AD12-DF2F39967ABC}"/>
    <cellStyle name="Normal 9 7 2 2 5" xfId="21704" xr:uid="{0DD6883C-B392-4F88-B79D-EACBB6BBAE2C}"/>
    <cellStyle name="Normal 9 7 2 3" xfId="4399" xr:uid="{E95B3233-FFC6-46AA-A0F9-857F427134D3}"/>
    <cellStyle name="Normal 9 7 2 3 2" xfId="9129" xr:uid="{2821CE87-259E-4B08-9075-AF4843A2B933}"/>
    <cellStyle name="Normal 9 7 2 3 2 2" xfId="18345" xr:uid="{B9F4186B-016D-415C-BEE9-7B987490BD89}"/>
    <cellStyle name="Normal 9 7 2 3 2 2 2" xfId="36776" xr:uid="{39EA6DED-6D96-476E-A43E-B2C4CD29FE90}"/>
    <cellStyle name="Normal 9 7 2 3 2 3" xfId="27562" xr:uid="{93641677-24D0-4780-BEB9-2F7D4FFE0AAE}"/>
    <cellStyle name="Normal 9 7 2 3 3" xfId="13623" xr:uid="{13889BC8-829E-4C07-8C9D-6280CC0F62AD}"/>
    <cellStyle name="Normal 9 7 2 3 3 2" xfId="32054" xr:uid="{83B741A9-C435-4843-A489-7EF617FDD39A}"/>
    <cellStyle name="Normal 9 7 2 3 4" xfId="22840" xr:uid="{3925A858-420B-449B-AFAB-A62BD3669E1D}"/>
    <cellStyle name="Normal 9 7 2 4" xfId="6721" xr:uid="{2032118D-9F26-4763-9962-0AF7A35FE4A2}"/>
    <cellStyle name="Normal 9 7 2 4 2" xfId="15938" xr:uid="{B4C8AC73-D078-4542-A9B3-C250BEDFA768}"/>
    <cellStyle name="Normal 9 7 2 4 2 2" xfId="34369" xr:uid="{15F2AFC5-D405-4ECE-89B2-0E8E4DEBC5B0}"/>
    <cellStyle name="Normal 9 7 2 4 3" xfId="25155" xr:uid="{84BC9071-9372-4879-8A96-9CD33C6CF72B}"/>
    <cellStyle name="Normal 9 7 2 5" xfId="11437" xr:uid="{B649EFEF-B563-4CA8-8649-98AF6189BCBB}"/>
    <cellStyle name="Normal 9 7 2 5 2" xfId="29868" xr:uid="{E667B95B-D7F3-42B2-83BA-AA4EE15C81E0}"/>
    <cellStyle name="Normal 9 7 2 6" xfId="20654" xr:uid="{FA50FC3D-A0C5-4493-A1A7-1FD3FA728C28}"/>
    <cellStyle name="Normal 9 7 3" xfId="2733" xr:uid="{13DE1059-E26E-4649-861D-4A28B8A37E0A}"/>
    <cellStyle name="Normal 9 7 3 2" xfId="4924" xr:uid="{CABB8EB7-5E49-49C1-85CA-2539D00EADB0}"/>
    <cellStyle name="Normal 9 7 3 2 2" xfId="9654" xr:uid="{96E25216-8FE0-4FC4-88FC-B29C3C78674A}"/>
    <cellStyle name="Normal 9 7 3 2 2 2" xfId="18870" xr:uid="{8D8F6D13-F42A-4DED-A81D-38ED8045C0F0}"/>
    <cellStyle name="Normal 9 7 3 2 2 2 2" xfId="37301" xr:uid="{8852ECD2-A27E-45D9-B823-800D9681412D}"/>
    <cellStyle name="Normal 9 7 3 2 2 3" xfId="28087" xr:uid="{6466DF74-F878-4BEC-B669-198EF78797AA}"/>
    <cellStyle name="Normal 9 7 3 2 3" xfId="14148" xr:uid="{EF88CF5C-E2F8-4F8F-93B7-BB0ED637A6AC}"/>
    <cellStyle name="Normal 9 7 3 2 3 2" xfId="32579" xr:uid="{3A09508E-F108-48D9-A5D3-E2CC1DA8E658}"/>
    <cellStyle name="Normal 9 7 3 2 4" xfId="23365" xr:uid="{A21B22D0-96C7-4072-8A22-6B31F9B3D1E3}"/>
    <cellStyle name="Normal 9 7 3 3" xfId="7319" xr:uid="{09F895A4-3DE5-4E03-8370-A99140D87B21}"/>
    <cellStyle name="Normal 9 7 3 3 2" xfId="16536" xr:uid="{E400E464-2A35-41CD-B73A-3683CDD44C14}"/>
    <cellStyle name="Normal 9 7 3 3 2 2" xfId="34967" xr:uid="{107AF8D2-B04D-46ED-A638-02DB9306F375}"/>
    <cellStyle name="Normal 9 7 3 3 3" xfId="25753" xr:uid="{EE63C120-7CD6-4907-9208-4B638F73A9B5}"/>
    <cellStyle name="Normal 9 7 3 4" xfId="11962" xr:uid="{AF14B7FC-4623-494D-97DD-A242CA9FA7A1}"/>
    <cellStyle name="Normal 9 7 3 4 2" xfId="30393" xr:uid="{744A5879-A8B9-4EE1-B678-253C8F6F0DC8}"/>
    <cellStyle name="Normal 9 7 3 5" xfId="21179" xr:uid="{C61F9814-0376-4798-92C1-288D35C0133C}"/>
    <cellStyle name="Normal 9 7 4" xfId="3874" xr:uid="{5C90838B-8CC9-4CE1-819B-65354BBEE657}"/>
    <cellStyle name="Normal 9 7 4 2" xfId="8604" xr:uid="{5C0E5608-F9A8-42FA-BE7A-34850C1CDB6B}"/>
    <cellStyle name="Normal 9 7 4 2 2" xfId="17820" xr:uid="{ECCB9523-B05A-476D-A4F2-F80DE28409A5}"/>
    <cellStyle name="Normal 9 7 4 2 2 2" xfId="36251" xr:uid="{B6B78A00-B8A2-4C26-9161-E80A67221ECA}"/>
    <cellStyle name="Normal 9 7 4 2 3" xfId="27037" xr:uid="{2F27260E-6788-417F-AE75-FCD2B44BA170}"/>
    <cellStyle name="Normal 9 7 4 3" xfId="13098" xr:uid="{41A48A74-A9A2-4684-8EEF-9DBB10B18DA8}"/>
    <cellStyle name="Normal 9 7 4 3 2" xfId="31529" xr:uid="{29D59F93-9EF0-4D80-B87A-72F904EA43A1}"/>
    <cellStyle name="Normal 9 7 4 4" xfId="22315" xr:uid="{9F5CA284-87F2-4700-9959-A99991C8A1F8}"/>
    <cellStyle name="Normal 9 7 5" xfId="6181" xr:uid="{8F8A9593-3F36-4A4B-BECE-38C7633E1255}"/>
    <cellStyle name="Normal 9 7 5 2" xfId="15398" xr:uid="{3E59652F-217F-4D64-AD41-F2530D3D38FF}"/>
    <cellStyle name="Normal 9 7 5 2 2" xfId="33829" xr:uid="{D7A8330B-83EC-41E1-876C-D603E18B0627}"/>
    <cellStyle name="Normal 9 7 5 3" xfId="24615" xr:uid="{3D7E581B-9282-43C7-9314-1FFA062E18FD}"/>
    <cellStyle name="Normal 9 7 6" xfId="10912" xr:uid="{5ED88726-7888-4DE5-9FE5-2D71F0440AC5}"/>
    <cellStyle name="Normal 9 7 6 2" xfId="29343" xr:uid="{FDB8F3CE-7738-4477-BA93-5E77F5B958D5}"/>
    <cellStyle name="Normal 9 7 7" xfId="20129" xr:uid="{CC80B52B-9761-47B1-B97A-F7BD78EA115F}"/>
    <cellStyle name="Normal 9 8" xfId="1877" xr:uid="{06EF6C21-BADD-4277-807A-FF33374768A3}"/>
    <cellStyle name="Normal 9 8 2" xfId="2926" xr:uid="{45F1D8B3-917D-4530-8300-B015674B1524}"/>
    <cellStyle name="Normal 9 8 2 2" xfId="5117" xr:uid="{EB127950-551F-413C-B995-852BD53229B6}"/>
    <cellStyle name="Normal 9 8 2 2 2" xfId="9847" xr:uid="{85D65A68-26F3-4FD5-9C4C-7567EB4407F3}"/>
    <cellStyle name="Normal 9 8 2 2 2 2" xfId="19063" xr:uid="{3F65FFAC-BBB4-4381-98B1-BFC2CD66BABC}"/>
    <cellStyle name="Normal 9 8 2 2 2 2 2" xfId="37494" xr:uid="{89CB1430-EEB4-46A5-8626-EF8A84627CE3}"/>
    <cellStyle name="Normal 9 8 2 2 2 3" xfId="28280" xr:uid="{E7EC7A95-DDED-40F0-A539-B9E02DCD15D4}"/>
    <cellStyle name="Normal 9 8 2 2 3" xfId="14341" xr:uid="{5C82F454-8F9F-4BD3-9F37-15E5CDB8A66E}"/>
    <cellStyle name="Normal 9 8 2 2 3 2" xfId="32772" xr:uid="{14AA51C1-2692-4612-ACCC-7CB14463D663}"/>
    <cellStyle name="Normal 9 8 2 2 4" xfId="23558" xr:uid="{F416AC04-0346-42D8-9A58-C132C7D22E6A}"/>
    <cellStyle name="Normal 9 8 2 3" xfId="7512" xr:uid="{E3F28843-5C96-4732-966B-46D8FC4F8995}"/>
    <cellStyle name="Normal 9 8 2 3 2" xfId="16729" xr:uid="{B1D476D7-8C12-4E62-881C-B2839FCA15F7}"/>
    <cellStyle name="Normal 9 8 2 3 2 2" xfId="35160" xr:uid="{10A54BCA-FCDB-426C-A6A5-57A98EE15B3E}"/>
    <cellStyle name="Normal 9 8 2 3 3" xfId="25946" xr:uid="{07D9AB7B-B12A-42DE-877A-22C8012FEF90}"/>
    <cellStyle name="Normal 9 8 2 4" xfId="12155" xr:uid="{849EBE46-C6A3-4BE3-8EA9-4FA5E9AFE869}"/>
    <cellStyle name="Normal 9 8 2 4 2" xfId="30586" xr:uid="{A8A44149-EBA4-48DD-9FB7-97E81C4B787B}"/>
    <cellStyle name="Normal 9 8 2 5" xfId="21372" xr:uid="{2F205D92-D4F2-446E-B684-48338464EF19}"/>
    <cellStyle name="Normal 9 8 3" xfId="4067" xr:uid="{1912E1B6-17EB-49B7-80F8-69B65F703D1B}"/>
    <cellStyle name="Normal 9 8 3 2" xfId="8797" xr:uid="{67FEEB9D-E020-4F18-B98D-2BD6D73089B4}"/>
    <cellStyle name="Normal 9 8 3 2 2" xfId="18013" xr:uid="{F55B7C35-13AD-42A4-AA10-A277161D3227}"/>
    <cellStyle name="Normal 9 8 3 2 2 2" xfId="36444" xr:uid="{E586DBD9-DF40-4259-AE82-E8950512B071}"/>
    <cellStyle name="Normal 9 8 3 2 3" xfId="27230" xr:uid="{493C229C-846F-4A28-A11F-5039209C0D2F}"/>
    <cellStyle name="Normal 9 8 3 3" xfId="13291" xr:uid="{CD08C4D0-5634-4063-8C0D-CBF5614B8D20}"/>
    <cellStyle name="Normal 9 8 3 3 2" xfId="31722" xr:uid="{7A59CC63-9B25-46FB-8C58-82D8CE422D51}"/>
    <cellStyle name="Normal 9 8 3 4" xfId="22508" xr:uid="{F532DBBA-46B4-461D-B421-4E06DCDCBDB8}"/>
    <cellStyle name="Normal 9 8 4" xfId="6389" xr:uid="{5B5F03EB-4368-431F-983B-6235E224714C}"/>
    <cellStyle name="Normal 9 8 4 2" xfId="15606" xr:uid="{644C751C-F95F-43D5-8A99-685F7C5D1DB7}"/>
    <cellStyle name="Normal 9 8 4 2 2" xfId="34037" xr:uid="{93DD4F95-32FA-4284-BE45-4ED157B2F65C}"/>
    <cellStyle name="Normal 9 8 4 3" xfId="24823" xr:uid="{F733C65D-5344-4E94-BD9F-CEB2A7D3519E}"/>
    <cellStyle name="Normal 9 8 5" xfId="11105" xr:uid="{13B1023A-3983-4F22-A4C1-300081F3BD0A}"/>
    <cellStyle name="Normal 9 8 5 2" xfId="29536" xr:uid="{35701CD9-5C7D-45D1-8357-67BA1D0E7AE2}"/>
    <cellStyle name="Normal 9 8 6" xfId="20322" xr:uid="{805D206B-E331-4979-BF74-2D0BDC136773}"/>
    <cellStyle name="Normal 9 9" xfId="2401" xr:uid="{21732D42-FBBA-436F-9534-BED703B31D06}"/>
    <cellStyle name="Normal 9 9 2" xfId="4592" xr:uid="{35A03E01-9524-4EA3-A6B3-F746E8D76A89}"/>
    <cellStyle name="Normal 9 9 2 2" xfId="9322" xr:uid="{487C57AF-F2DA-44B7-95F2-5E3C676ED0E8}"/>
    <cellStyle name="Normal 9 9 2 2 2" xfId="18538" xr:uid="{AA80D5D4-2204-4502-A731-5CAF6F45CF36}"/>
    <cellStyle name="Normal 9 9 2 2 2 2" xfId="36969" xr:uid="{A33D4651-C479-478D-A2C1-E684EEDDACA5}"/>
    <cellStyle name="Normal 9 9 2 2 3" xfId="27755" xr:uid="{58442AB1-FD63-40FF-BBA3-786D91286D5D}"/>
    <cellStyle name="Normal 9 9 2 3" xfId="13816" xr:uid="{8E4A60F8-BE99-4620-822B-D069D7C0069B}"/>
    <cellStyle name="Normal 9 9 2 3 2" xfId="32247" xr:uid="{7C3F8713-AE7B-49D2-A086-57AE3487D585}"/>
    <cellStyle name="Normal 9 9 2 4" xfId="23033" xr:uid="{A377246F-545B-4E17-AE26-F0D49EE6AB1E}"/>
    <cellStyle name="Normal 9 9 3" xfId="6987" xr:uid="{69B66277-3F26-48F8-B73A-692BC1114E5A}"/>
    <cellStyle name="Normal 9 9 3 2" xfId="16204" xr:uid="{3AD68BBC-1138-46EF-9BEA-6BC0961BF07E}"/>
    <cellStyle name="Normal 9 9 3 2 2" xfId="34635" xr:uid="{EC12CE26-0410-4D6F-A0A9-234A7D8AF561}"/>
    <cellStyle name="Normal 9 9 3 3" xfId="25421" xr:uid="{67430727-0E90-458E-B189-F46B1EC8F7E8}"/>
    <cellStyle name="Normal 9 9 4" xfId="11630" xr:uid="{A2747745-FF49-4F5D-97DB-63C558271CA7}"/>
    <cellStyle name="Normal 9 9 4 2" xfId="30061" xr:uid="{F62D80A8-3238-4C4A-9B9C-0C24514BA89E}"/>
    <cellStyle name="Normal 9 9 5" xfId="20847" xr:uid="{E0D918E3-2061-4CA2-BF8B-68A424D2BDF2}"/>
    <cellStyle name="Normal 944" xfId="403" xr:uid="{890391F4-D753-44AB-9047-B4B9FBB50CF3}"/>
    <cellStyle name="Normal 947" xfId="404" xr:uid="{6B611AAC-ABD5-4D15-A16B-C27BB9FD48F1}"/>
    <cellStyle name="Normal 952" xfId="405" xr:uid="{271E1627-5AE0-4A03-902F-1EB287F730DB}"/>
    <cellStyle name="Normal 957" xfId="406" xr:uid="{B77B8BC3-21BD-439B-BE7E-E15ECB319FF0}"/>
    <cellStyle name="Normal 958" xfId="407" xr:uid="{6F2EB0AC-BF1D-40F1-9B97-B2B143BF228F}"/>
    <cellStyle name="Normal 959" xfId="408" xr:uid="{7BE60093-369B-4ECC-B46D-ED67D726504A}"/>
    <cellStyle name="Normal 960" xfId="409" xr:uid="{D9E71A84-07ED-42B3-8B74-3B080147B913}"/>
    <cellStyle name="Normal 961" xfId="410" xr:uid="{3A3320B2-D5FC-4984-8EED-88335137054A}"/>
    <cellStyle name="Normal 962" xfId="411" xr:uid="{B267C0B1-2FA1-4B50-8979-89B631E1D4AE}"/>
    <cellStyle name="Normal 963" xfId="412" xr:uid="{A9852EBF-6DA9-4E8F-BB49-F92000FCA22B}"/>
    <cellStyle name="Normal 964" xfId="413" xr:uid="{F9DD834F-5583-487A-AF67-437DD11366E8}"/>
    <cellStyle name="Normal 965" xfId="414" xr:uid="{BA4A3A56-12EA-488A-B3F3-E46C1B6D1CDC}"/>
    <cellStyle name="Normal 966" xfId="415" xr:uid="{ED6E7422-F68A-4781-8EAD-7522CE1F5121}"/>
    <cellStyle name="Normal 967" xfId="416" xr:uid="{9571DA4C-1A31-4A55-8DA8-25F35D398664}"/>
    <cellStyle name="Normal 971" xfId="417" xr:uid="{25B2CB93-3AB4-4B6A-AECE-D0727278C796}"/>
    <cellStyle name="Normal 986" xfId="418" xr:uid="{9F9B9688-777D-447C-B95A-3AF9252DA6F6}"/>
    <cellStyle name="Normal_Estados Fiscal 1999" xfId="44" xr:uid="{00000000-0005-0000-0000-0000CE000000}"/>
    <cellStyle name="Notas" xfId="15" builtinId="10" customBuiltin="1"/>
    <cellStyle name="Notas 2" xfId="706" xr:uid="{63706E8A-4072-4A45-88F8-50BC68A84162}"/>
    <cellStyle name="Porcentaje 2" xfId="318" xr:uid="{1CE59DF6-A467-4A1E-897A-B166F6E878AB}"/>
    <cellStyle name="Porcentaje 2 2" xfId="758" xr:uid="{FA8C310D-4573-4789-A59E-F927DAB3AF2D}"/>
    <cellStyle name="Porcentaje 2 2 2" xfId="883" xr:uid="{F6BB2AA0-6F27-4E01-A35B-AEE287D75B9C}"/>
    <cellStyle name="Porcentaje 2 3" xfId="826" xr:uid="{B8C2BCE5-F8B5-48B0-93FD-9B5965760F19}"/>
    <cellStyle name="Porcentaje 2 4" xfId="875" xr:uid="{AEA7BC27-2D53-4953-8DE1-B36F03080EC2}"/>
    <cellStyle name="Porcentaje 2 5" xfId="720" xr:uid="{F7C98C2D-755B-46CA-A47A-DCEAF3EB598B}"/>
    <cellStyle name="Porcentaje 3" xfId="802" xr:uid="{8848EF11-2BC9-4C2E-9EE1-35E294E168ED}"/>
    <cellStyle name="Porcentaje 4" xfId="886" xr:uid="{691724F7-D1B2-47F3-ABE1-DEF047BC4CFF}"/>
    <cellStyle name="Porcentaje 5" xfId="599" xr:uid="{C62D7831-85D8-41C3-8EA3-CF6ABCDEC2C6}"/>
    <cellStyle name="Porcentual 2" xfId="81" xr:uid="{00000000-0005-0000-0000-0000D2000000}"/>
    <cellStyle name="Salida" xfId="10" builtinId="21" customBuiltin="1"/>
    <cellStyle name="Salida 2" xfId="589" xr:uid="{FD342EC1-5AFC-4C6E-AD9F-0C2CA61D5DDB}"/>
    <cellStyle name="Table (Normal)" xfId="38269" xr:uid="{AF4DAA84-BB45-49D5-A2A2-5AF6608F0092}"/>
    <cellStyle name="Texto de advertencia" xfId="14" builtinId="11" customBuiltin="1"/>
    <cellStyle name="Texto de advertencia 2" xfId="681" xr:uid="{6E4CFCD7-BCC6-4A09-8074-0499A7708871}"/>
    <cellStyle name="Texto explicativo" xfId="16" builtinId="53" customBuiltin="1"/>
    <cellStyle name="Texto explicativo 2" xfId="741" xr:uid="{129D70C4-2E70-4CC5-8C0E-6084C6B69127}"/>
    <cellStyle name="Título" xfId="57" builtinId="15" customBuiltin="1"/>
    <cellStyle name="Título 2" xfId="3" builtinId="17" customBuiltin="1"/>
    <cellStyle name="Título 2 2" xfId="710" xr:uid="{01ADB650-65E5-47C8-856D-79B451D2B7C5}"/>
    <cellStyle name="Título 3" xfId="4" builtinId="18" customBuiltin="1"/>
    <cellStyle name="Título 3 2" xfId="803" xr:uid="{EE739388-5D4A-4162-A632-492CFE781398}"/>
    <cellStyle name="Título 4" xfId="42" xr:uid="{00000000-0005-0000-0000-0000D4000000}"/>
    <cellStyle name="Título 5" xfId="793" xr:uid="{DA8ED183-F1F6-48D0-A9CE-3F1D0620745F}"/>
    <cellStyle name="Total" xfId="17" builtinId="25" customBuiltin="1"/>
    <cellStyle name="Total 2" xfId="558" xr:uid="{CF513961-84CF-4176-AD39-D4A6216D2CDE}"/>
  </cellStyles>
  <dxfs count="0"/>
  <tableStyles count="0" defaultTableStyle="TableStyleMedium2" defaultPivotStyle="PivotStyleLight16"/>
  <colors>
    <mruColors>
      <color rgb="FF66FFCC"/>
      <color rgb="FF006699"/>
      <color rgb="FF336699"/>
      <color rgb="FF000066"/>
      <color rgb="FF333399"/>
      <color rgb="FF003366"/>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1063</xdr:rowOff>
    </xdr:from>
    <xdr:to>
      <xdr:col>3</xdr:col>
      <xdr:colOff>295644</xdr:colOff>
      <xdr:row>4</xdr:row>
      <xdr:rowOff>114300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r="2328"/>
        <a:stretch/>
      </xdr:blipFill>
      <xdr:spPr>
        <a:xfrm>
          <a:off x="514350" y="543988"/>
          <a:ext cx="1876794" cy="1056212"/>
        </a:xfrm>
        <a:prstGeom prst="rect">
          <a:avLst/>
        </a:prstGeom>
        <a:effectLst>
          <a:glow>
            <a:schemeClr val="accent1">
              <a:alpha val="40000"/>
            </a:schemeClr>
          </a:glow>
          <a:reflection stA="0" endPos="0" dist="50800" dir="5400000" sy="-100000" algn="bl" rotWithShape="0"/>
          <a:softEdge rad="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665241</xdr:colOff>
      <xdr:row>1</xdr:row>
      <xdr:rowOff>228478</xdr:rowOff>
    </xdr:from>
    <xdr:to>
      <xdr:col>8</xdr:col>
      <xdr:colOff>112987</xdr:colOff>
      <xdr:row>5</xdr:row>
      <xdr:rowOff>22858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566508" y="355478"/>
          <a:ext cx="1389152" cy="7511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435426</xdr:colOff>
      <xdr:row>2</xdr:row>
      <xdr:rowOff>10886</xdr:rowOff>
    </xdr:from>
    <xdr:to>
      <xdr:col>7</xdr:col>
      <xdr:colOff>2104434</xdr:colOff>
      <xdr:row>5</xdr:row>
      <xdr:rowOff>206827</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8556169" y="402772"/>
          <a:ext cx="1669008" cy="8817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827316</xdr:colOff>
      <xdr:row>1</xdr:row>
      <xdr:rowOff>195944</xdr:rowOff>
    </xdr:from>
    <xdr:to>
      <xdr:col>8</xdr:col>
      <xdr:colOff>186420</xdr:colOff>
      <xdr:row>5</xdr:row>
      <xdr:rowOff>225816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207830" y="326573"/>
          <a:ext cx="1645104" cy="9442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587828</xdr:colOff>
      <xdr:row>2</xdr:row>
      <xdr:rowOff>21774</xdr:rowOff>
    </xdr:from>
    <xdr:to>
      <xdr:col>7</xdr:col>
      <xdr:colOff>968829</xdr:colOff>
      <xdr:row>5</xdr:row>
      <xdr:rowOff>211090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882742" y="337460"/>
          <a:ext cx="1665516" cy="8751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21772</xdr:colOff>
      <xdr:row>2</xdr:row>
      <xdr:rowOff>10888</xdr:rowOff>
    </xdr:from>
    <xdr:to>
      <xdr:col>9</xdr:col>
      <xdr:colOff>1221922</xdr:colOff>
      <xdr:row>5</xdr:row>
      <xdr:rowOff>211385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708572" y="370117"/>
          <a:ext cx="1719943" cy="8862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555173</xdr:colOff>
      <xdr:row>2</xdr:row>
      <xdr:rowOff>6807</xdr:rowOff>
    </xdr:from>
    <xdr:to>
      <xdr:col>10</xdr:col>
      <xdr:colOff>676681</xdr:colOff>
      <xdr:row>5</xdr:row>
      <xdr:rowOff>209551</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7813223" y="368757"/>
          <a:ext cx="1683608" cy="8885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152401</xdr:colOff>
      <xdr:row>1</xdr:row>
      <xdr:rowOff>206831</xdr:rowOff>
    </xdr:from>
    <xdr:to>
      <xdr:col>7</xdr:col>
      <xdr:colOff>707572</xdr:colOff>
      <xdr:row>6</xdr:row>
      <xdr:rowOff>2000</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9013372" y="337460"/>
          <a:ext cx="1785257" cy="9381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152400</xdr:colOff>
      <xdr:row>8</xdr:row>
      <xdr:rowOff>152400</xdr:rowOff>
    </xdr:to>
    <xdr:sp macro="" textlink="">
      <xdr:nvSpPr>
        <xdr:cNvPr id="3" name="Picture 1" hidden="1">
          <a:extLst>
            <a:ext uri="{63B3BB69-23CF-44E3-9099-C40C66FF867C}">
              <a14:compatExt xmlns:a14="http://schemas.microsoft.com/office/drawing/2010/main" spid="_x0000_s17409"/>
            </a:ext>
            <a:ext uri="{FF2B5EF4-FFF2-40B4-BE49-F238E27FC236}">
              <a16:creationId xmlns:a16="http://schemas.microsoft.com/office/drawing/2014/main" id="{00000000-0008-0000-0800-0000030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755198</xdr:colOff>
      <xdr:row>1</xdr:row>
      <xdr:rowOff>206831</xdr:rowOff>
    </xdr:from>
    <xdr:to>
      <xdr:col>6</xdr:col>
      <xdr:colOff>133350</xdr:colOff>
      <xdr:row>5</xdr:row>
      <xdr:rowOff>167069</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375073" y="340181"/>
          <a:ext cx="1597477" cy="87463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regionalcasadebolsa.com.py/"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drawing" Target="../drawings/drawing3.xml"/><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drawing" Target="../drawings/drawing6.xml"/><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drawing" Target="../drawings/drawing7.xm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drawing" Target="../drawings/drawing8.xml"/><Relationship Id="rId4"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7F09-4740-4AAA-AD6E-90B7105CD6AC}">
  <sheetPr>
    <tabColor rgb="FF0070C0"/>
  </sheetPr>
  <dimension ref="B2:Q36"/>
  <sheetViews>
    <sheetView showGridLines="0" topLeftCell="A16" zoomScale="80" zoomScaleNormal="80" workbookViewId="0"/>
  </sheetViews>
  <sheetFormatPr baseColWidth="10" defaultColWidth="11.5546875" defaultRowHeight="14.4"/>
  <cols>
    <col min="1" max="1" width="3.33203125" customWidth="1"/>
    <col min="4" max="4" width="52.44140625" bestFit="1" customWidth="1"/>
    <col min="13" max="13" width="18.88671875" bestFit="1" customWidth="1"/>
    <col min="15" max="15" width="11.5546875" customWidth="1"/>
  </cols>
  <sheetData>
    <row r="2" spans="2:17" ht="24.6" customHeight="1">
      <c r="B2" s="619" t="s">
        <v>548</v>
      </c>
      <c r="C2" s="619"/>
      <c r="D2" s="619"/>
      <c r="E2" s="619"/>
      <c r="F2" s="619"/>
      <c r="G2" s="619"/>
      <c r="H2" s="619"/>
      <c r="I2" s="619"/>
      <c r="J2" s="619"/>
      <c r="K2" s="619"/>
      <c r="L2" s="619"/>
      <c r="M2" s="619"/>
      <c r="N2" s="619"/>
      <c r="O2" s="619"/>
    </row>
    <row r="3" spans="2:17" ht="24.6" customHeight="1">
      <c r="B3" s="619"/>
      <c r="C3" s="619"/>
      <c r="D3" s="619"/>
      <c r="E3" s="619"/>
      <c r="F3" s="619"/>
      <c r="G3" s="619"/>
      <c r="H3" s="619"/>
      <c r="I3" s="619"/>
      <c r="J3" s="619"/>
      <c r="K3" s="619"/>
      <c r="L3" s="619"/>
      <c r="M3" s="619"/>
      <c r="N3" s="619"/>
      <c r="O3" s="619"/>
      <c r="P3" s="3"/>
      <c r="Q3" s="3"/>
    </row>
    <row r="4" spans="2:17" ht="24.6" customHeight="1">
      <c r="B4" s="619"/>
      <c r="C4" s="619"/>
      <c r="D4" s="619"/>
      <c r="E4" s="619"/>
      <c r="F4" s="619"/>
      <c r="G4" s="619"/>
      <c r="H4" s="619"/>
      <c r="I4" s="619"/>
      <c r="J4" s="619"/>
      <c r="K4" s="619"/>
      <c r="L4" s="619"/>
      <c r="M4" s="619"/>
      <c r="N4" s="619"/>
      <c r="O4" s="619"/>
      <c r="P4" s="3"/>
      <c r="Q4" s="3"/>
    </row>
    <row r="5" spans="2:17" ht="24.6" customHeight="1">
      <c r="B5" s="619"/>
      <c r="C5" s="619"/>
      <c r="D5" s="619"/>
      <c r="E5" s="619"/>
      <c r="F5" s="619"/>
      <c r="G5" s="619"/>
      <c r="H5" s="619"/>
      <c r="I5" s="619"/>
      <c r="J5" s="619"/>
      <c r="K5" s="619"/>
      <c r="L5" s="619"/>
      <c r="M5" s="619"/>
      <c r="N5" s="619"/>
      <c r="O5" s="619"/>
      <c r="P5" s="3"/>
      <c r="Q5" s="3"/>
    </row>
    <row r="6" spans="2:17" ht="24.6" customHeight="1">
      <c r="B6" s="619"/>
      <c r="C6" s="619"/>
      <c r="D6" s="619"/>
      <c r="E6" s="619"/>
      <c r="F6" s="619"/>
      <c r="G6" s="619"/>
      <c r="H6" s="619"/>
      <c r="I6" s="619"/>
      <c r="J6" s="619"/>
      <c r="K6" s="619"/>
      <c r="L6" s="619"/>
      <c r="M6" s="619"/>
      <c r="N6" s="619"/>
      <c r="O6" s="619"/>
      <c r="P6" s="3"/>
      <c r="Q6" s="3"/>
    </row>
    <row r="7" spans="2:17" s="6" customFormat="1" ht="15.6">
      <c r="B7" s="4"/>
      <c r="C7" s="4"/>
      <c r="D7" s="5"/>
      <c r="E7" s="4"/>
      <c r="F7" s="4"/>
      <c r="G7" s="4"/>
      <c r="H7" s="4"/>
      <c r="I7" s="4"/>
      <c r="J7" s="4"/>
      <c r="K7" s="4"/>
    </row>
    <row r="8" spans="2:17" s="6" customFormat="1" ht="20.399999999999999">
      <c r="B8" s="4"/>
      <c r="C8" s="7"/>
      <c r="D8" s="7"/>
      <c r="E8" s="7"/>
      <c r="F8" s="7"/>
      <c r="G8" s="7"/>
      <c r="H8" s="7"/>
      <c r="I8" s="7"/>
      <c r="J8" s="7"/>
      <c r="K8" s="7"/>
      <c r="L8" s="7"/>
      <c r="M8" s="7"/>
      <c r="N8" s="7"/>
      <c r="O8" s="7"/>
      <c r="P8" s="7"/>
      <c r="Q8" s="7"/>
    </row>
    <row r="9" spans="2:17" s="6" customFormat="1" ht="22.8">
      <c r="B9" s="618" t="s">
        <v>873</v>
      </c>
      <c r="C9" s="618"/>
      <c r="D9" s="618"/>
      <c r="E9" s="618"/>
      <c r="F9" s="618"/>
      <c r="G9" s="618"/>
      <c r="H9" s="618"/>
      <c r="I9" s="618"/>
      <c r="J9" s="618"/>
      <c r="K9" s="618"/>
      <c r="L9" s="618"/>
      <c r="M9" s="618"/>
      <c r="N9" s="618"/>
      <c r="O9" s="618"/>
      <c r="P9" s="7"/>
      <c r="Q9" s="7"/>
    </row>
    <row r="10" spans="2:17" s="6" customFormat="1">
      <c r="B10" s="4"/>
      <c r="C10" s="4"/>
      <c r="D10" s="4"/>
      <c r="E10" s="4"/>
      <c r="F10" s="4"/>
      <c r="G10" s="4"/>
      <c r="H10" s="4"/>
      <c r="I10" s="4"/>
      <c r="J10" s="4"/>
      <c r="K10" s="4"/>
    </row>
    <row r="11" spans="2:17" s="6" customFormat="1">
      <c r="B11" s="4"/>
      <c r="C11" s="4"/>
      <c r="D11" s="4"/>
      <c r="E11" s="4"/>
      <c r="F11" s="4"/>
      <c r="G11" s="4"/>
      <c r="H11" s="4"/>
      <c r="I11" s="4"/>
      <c r="J11" s="4"/>
      <c r="K11" s="4"/>
    </row>
    <row r="12" spans="2:17">
      <c r="B12" s="8"/>
      <c r="C12" s="8"/>
      <c r="D12" s="8"/>
      <c r="E12" s="8"/>
      <c r="F12" s="8"/>
      <c r="G12" s="8"/>
      <c r="H12" s="9"/>
      <c r="I12" s="10"/>
      <c r="J12" s="10"/>
      <c r="K12" s="8"/>
      <c r="L12" s="10"/>
      <c r="M12" s="9"/>
      <c r="N12" s="10"/>
      <c r="O12" s="10"/>
    </row>
    <row r="13" spans="2:17">
      <c r="B13" s="8"/>
      <c r="C13" s="8"/>
      <c r="D13" s="8"/>
      <c r="E13" s="8"/>
      <c r="F13" s="8"/>
      <c r="G13" s="8"/>
      <c r="H13" s="9"/>
      <c r="I13" s="10"/>
      <c r="J13" s="10"/>
      <c r="K13" s="9"/>
      <c r="L13" s="9"/>
      <c r="M13" s="9"/>
      <c r="N13" s="10"/>
      <c r="O13" s="10"/>
    </row>
    <row r="14" spans="2:17" ht="15.6">
      <c r="B14" s="8"/>
      <c r="C14" s="8"/>
      <c r="D14" s="8"/>
      <c r="E14" s="8"/>
      <c r="F14" s="8"/>
      <c r="G14" s="8"/>
      <c r="H14" s="9"/>
      <c r="I14" s="10"/>
      <c r="J14" s="10"/>
      <c r="K14" s="9"/>
      <c r="L14" s="9"/>
      <c r="M14" s="17" t="s">
        <v>541</v>
      </c>
      <c r="N14" s="10"/>
      <c r="O14" s="10"/>
    </row>
    <row r="15" spans="2:17" ht="15.6">
      <c r="B15" s="8"/>
      <c r="C15" s="1"/>
      <c r="D15" s="1"/>
      <c r="E15" s="1"/>
      <c r="F15" s="1"/>
      <c r="G15" s="1"/>
      <c r="H15" s="9"/>
      <c r="I15" s="10"/>
      <c r="J15" s="10"/>
      <c r="K15" s="9"/>
      <c r="L15" s="10"/>
      <c r="M15" s="10"/>
      <c r="N15" s="10"/>
      <c r="O15" s="10"/>
    </row>
    <row r="16" spans="2:17" ht="16.8">
      <c r="B16" s="8"/>
      <c r="C16" s="11"/>
      <c r="D16" s="11" t="s">
        <v>542</v>
      </c>
      <c r="E16" s="2"/>
      <c r="F16" s="1"/>
      <c r="G16" s="1"/>
      <c r="H16" s="12"/>
      <c r="I16" s="10"/>
      <c r="J16" s="10"/>
      <c r="K16" s="8"/>
      <c r="L16" s="12"/>
      <c r="M16" s="12" t="s">
        <v>570</v>
      </c>
      <c r="N16" s="10"/>
      <c r="O16" s="10"/>
    </row>
    <row r="17" spans="2:15" ht="16.8">
      <c r="B17" s="8"/>
      <c r="C17" s="11"/>
      <c r="D17" s="11"/>
      <c r="E17" s="2"/>
      <c r="F17" s="1"/>
      <c r="G17" s="1"/>
      <c r="H17" s="13"/>
      <c r="I17" s="10"/>
      <c r="J17" s="10"/>
      <c r="K17" s="8"/>
      <c r="L17" s="13"/>
      <c r="M17" s="13"/>
      <c r="N17" s="10"/>
      <c r="O17" s="10"/>
    </row>
    <row r="18" spans="2:15" ht="16.8">
      <c r="B18" s="8"/>
      <c r="C18" s="11"/>
      <c r="D18" s="11" t="s">
        <v>543</v>
      </c>
      <c r="E18" s="2"/>
      <c r="F18" s="1"/>
      <c r="G18" s="1"/>
      <c r="H18" s="12"/>
      <c r="I18" s="10"/>
      <c r="J18" s="10"/>
      <c r="K18" s="8"/>
      <c r="L18" s="12"/>
      <c r="M18" s="12" t="s">
        <v>572</v>
      </c>
      <c r="N18" s="10"/>
      <c r="O18" s="10"/>
    </row>
    <row r="19" spans="2:15" ht="16.8">
      <c r="B19" s="8"/>
      <c r="C19" s="11"/>
      <c r="D19" s="11"/>
      <c r="E19" s="2"/>
      <c r="F19" s="1"/>
      <c r="G19" s="1"/>
      <c r="H19" s="13"/>
      <c r="I19" s="10"/>
      <c r="J19" s="10"/>
      <c r="K19" s="8"/>
      <c r="L19" s="13"/>
      <c r="M19" s="13"/>
      <c r="N19" s="10"/>
      <c r="O19" s="10"/>
    </row>
    <row r="20" spans="2:15" ht="16.8">
      <c r="B20" s="8"/>
      <c r="C20" s="11"/>
      <c r="D20" s="11" t="s">
        <v>525</v>
      </c>
      <c r="E20" s="2"/>
      <c r="F20" s="1"/>
      <c r="G20" s="1"/>
      <c r="H20" s="12"/>
      <c r="I20" s="10"/>
      <c r="J20" s="10"/>
      <c r="K20" s="8"/>
      <c r="L20" s="12"/>
      <c r="M20" s="12" t="s">
        <v>573</v>
      </c>
      <c r="N20" s="10"/>
      <c r="O20" s="10"/>
    </row>
    <row r="21" spans="2:15" ht="16.8">
      <c r="B21" s="8"/>
      <c r="C21" s="11"/>
      <c r="D21" s="11"/>
      <c r="E21" s="2"/>
      <c r="F21" s="1"/>
      <c r="G21" s="1"/>
      <c r="H21" s="13"/>
      <c r="I21" s="10"/>
      <c r="J21" s="10"/>
      <c r="K21" s="8"/>
      <c r="L21" s="13"/>
      <c r="M21" s="13"/>
      <c r="N21" s="10"/>
      <c r="O21" s="10"/>
    </row>
    <row r="22" spans="2:15" ht="16.8">
      <c r="B22" s="8"/>
      <c r="C22" s="11"/>
      <c r="D22" s="11" t="s">
        <v>544</v>
      </c>
      <c r="E22" s="2"/>
      <c r="F22" s="1"/>
      <c r="G22" s="1"/>
      <c r="H22" s="12"/>
      <c r="I22" s="10"/>
      <c r="J22" s="10"/>
      <c r="K22" s="8"/>
      <c r="L22" s="12"/>
      <c r="M22" s="12" t="s">
        <v>574</v>
      </c>
      <c r="N22" s="10"/>
      <c r="O22" s="10"/>
    </row>
    <row r="23" spans="2:15" ht="16.8">
      <c r="B23" s="8"/>
      <c r="C23" s="11"/>
      <c r="D23" s="11"/>
      <c r="E23" s="2"/>
      <c r="F23" s="1"/>
      <c r="G23" s="1"/>
      <c r="H23" s="13"/>
      <c r="I23" s="10"/>
      <c r="J23" s="10"/>
      <c r="K23" s="8"/>
      <c r="L23" s="13"/>
      <c r="M23" s="13"/>
      <c r="N23" s="10"/>
      <c r="O23" s="10"/>
    </row>
    <row r="24" spans="2:15" ht="16.8">
      <c r="B24" s="8"/>
      <c r="C24" s="11"/>
      <c r="D24" s="11" t="s">
        <v>545</v>
      </c>
      <c r="E24" s="2"/>
      <c r="F24" s="1"/>
      <c r="G24" s="1"/>
      <c r="H24" s="12"/>
      <c r="I24" s="10"/>
      <c r="J24" s="10"/>
      <c r="K24" s="8"/>
      <c r="L24" s="12"/>
      <c r="M24" s="12" t="s">
        <v>575</v>
      </c>
      <c r="N24" s="10"/>
      <c r="O24" s="10"/>
    </row>
    <row r="25" spans="2:15" ht="16.8">
      <c r="B25" s="8"/>
      <c r="C25" s="11"/>
      <c r="D25" s="11"/>
      <c r="E25" s="2"/>
      <c r="F25" s="1"/>
      <c r="G25" s="1"/>
      <c r="H25" s="13"/>
      <c r="I25" s="10"/>
      <c r="J25" s="10"/>
      <c r="K25" s="8"/>
      <c r="L25" s="13"/>
      <c r="M25" s="13"/>
      <c r="N25" s="10"/>
      <c r="O25" s="10"/>
    </row>
    <row r="26" spans="2:15" ht="16.8">
      <c r="B26" s="8"/>
      <c r="C26" s="11"/>
      <c r="D26" s="11" t="s">
        <v>546</v>
      </c>
      <c r="E26" s="2"/>
      <c r="F26" s="1"/>
      <c r="G26" s="1"/>
      <c r="H26" s="12"/>
      <c r="I26" s="10"/>
      <c r="J26" s="10"/>
      <c r="K26" s="8"/>
      <c r="L26" s="14"/>
      <c r="M26" s="14" t="s">
        <v>577</v>
      </c>
      <c r="N26" s="10"/>
      <c r="O26" s="10"/>
    </row>
    <row r="27" spans="2:15" ht="16.8">
      <c r="B27" s="8"/>
      <c r="C27" s="11"/>
      <c r="D27" s="11"/>
      <c r="E27" s="2"/>
      <c r="F27" s="1"/>
      <c r="G27" s="1"/>
      <c r="H27" s="13"/>
      <c r="I27" s="10"/>
      <c r="J27" s="10"/>
      <c r="K27" s="8"/>
      <c r="L27" s="13"/>
      <c r="M27" s="13"/>
      <c r="N27" s="10"/>
      <c r="O27" s="10"/>
    </row>
    <row r="28" spans="2:15" ht="16.8">
      <c r="B28" s="8"/>
      <c r="C28" s="11"/>
      <c r="D28" s="11" t="s">
        <v>576</v>
      </c>
      <c r="E28" s="2"/>
      <c r="F28" s="1"/>
      <c r="G28" s="1"/>
      <c r="H28" s="12"/>
      <c r="I28" s="10"/>
      <c r="J28" s="10"/>
      <c r="K28" s="8"/>
      <c r="L28" s="14"/>
      <c r="M28" s="14" t="s">
        <v>578</v>
      </c>
      <c r="N28" s="10"/>
      <c r="O28" s="10"/>
    </row>
    <row r="29" spans="2:15" ht="16.8">
      <c r="B29" s="8"/>
      <c r="C29" s="11"/>
      <c r="D29" s="11"/>
      <c r="E29" s="2"/>
      <c r="F29" s="1"/>
      <c r="G29" s="1"/>
      <c r="H29" s="13"/>
      <c r="I29" s="10"/>
      <c r="J29" s="10"/>
      <c r="K29" s="8"/>
      <c r="L29" s="13"/>
      <c r="M29" s="13"/>
      <c r="N29" s="10"/>
      <c r="O29" s="10"/>
    </row>
    <row r="30" spans="2:15" ht="16.8">
      <c r="B30" s="8"/>
      <c r="C30" s="11"/>
      <c r="D30" s="11" t="s">
        <v>547</v>
      </c>
      <c r="E30" s="2"/>
      <c r="F30" s="1"/>
      <c r="G30" s="1"/>
      <c r="H30" s="12"/>
      <c r="I30" s="10"/>
      <c r="J30" s="10"/>
      <c r="K30" s="8"/>
      <c r="L30" s="14"/>
      <c r="M30" s="14" t="s">
        <v>579</v>
      </c>
      <c r="N30" s="10"/>
      <c r="O30" s="10"/>
    </row>
    <row r="31" spans="2:15" ht="16.8">
      <c r="B31" s="8"/>
      <c r="C31" s="15"/>
      <c r="D31" s="15"/>
      <c r="E31" s="2"/>
      <c r="F31" s="1"/>
      <c r="G31" s="1"/>
      <c r="H31" s="13"/>
      <c r="I31" s="10"/>
      <c r="J31" s="10"/>
      <c r="K31" s="8"/>
      <c r="L31" s="16"/>
      <c r="M31" s="10"/>
      <c r="N31" s="10"/>
      <c r="O31" s="10"/>
    </row>
    <row r="32" spans="2:15" ht="16.8">
      <c r="B32" s="8"/>
      <c r="C32" s="15"/>
      <c r="D32" s="15"/>
      <c r="E32" s="2"/>
      <c r="F32" s="1"/>
      <c r="G32" s="1"/>
      <c r="H32" s="12"/>
      <c r="I32" s="10"/>
      <c r="J32" s="10"/>
      <c r="K32" s="8"/>
      <c r="L32" s="16"/>
      <c r="M32" s="10"/>
      <c r="N32" s="10"/>
      <c r="O32" s="10"/>
    </row>
    <row r="33" spans="2:15" ht="16.8">
      <c r="B33" s="18"/>
      <c r="C33" s="24"/>
      <c r="D33" s="24"/>
      <c r="E33" s="21"/>
      <c r="F33" s="20"/>
      <c r="G33" s="20"/>
      <c r="H33" s="23"/>
      <c r="I33" s="19"/>
      <c r="J33" s="19"/>
      <c r="K33" s="18"/>
      <c r="L33" s="25"/>
      <c r="M33" s="19"/>
      <c r="N33" s="19"/>
      <c r="O33" s="19"/>
    </row>
    <row r="34" spans="2:15" ht="16.8">
      <c r="B34" s="18"/>
      <c r="C34" s="24"/>
      <c r="D34" s="24"/>
      <c r="E34" s="21"/>
      <c r="F34" s="20"/>
      <c r="G34" s="20"/>
      <c r="H34" s="22"/>
      <c r="I34" s="19"/>
      <c r="J34" s="19"/>
      <c r="K34" s="18"/>
      <c r="L34" s="25"/>
      <c r="M34" s="19"/>
      <c r="N34" s="19"/>
      <c r="O34" s="19"/>
    </row>
    <row r="35" spans="2:15" ht="15.6">
      <c r="B35" s="18"/>
      <c r="C35" s="20"/>
      <c r="D35" s="20"/>
      <c r="E35" s="20"/>
      <c r="F35" s="20"/>
      <c r="G35" s="20"/>
      <c r="H35" s="23"/>
      <c r="I35" s="19"/>
      <c r="J35" s="19"/>
      <c r="K35" s="18"/>
      <c r="L35" s="19"/>
      <c r="M35" s="19"/>
      <c r="N35" s="19"/>
      <c r="O35" s="19"/>
    </row>
    <row r="36" spans="2:15">
      <c r="B36" s="18"/>
      <c r="C36" s="18"/>
      <c r="D36" s="18"/>
      <c r="E36" s="18"/>
      <c r="F36" s="18"/>
      <c r="G36" s="18"/>
      <c r="H36" s="23"/>
      <c r="I36" s="19"/>
      <c r="J36" s="19"/>
      <c r="K36" s="18"/>
      <c r="L36" s="19"/>
      <c r="M36" s="19"/>
      <c r="N36" s="19"/>
      <c r="O36" s="19"/>
    </row>
  </sheetData>
  <mergeCells count="2">
    <mergeCell ref="B9:O9"/>
    <mergeCell ref="B2:O6"/>
  </mergeCells>
  <hyperlinks>
    <hyperlink ref="M16" location="IG!A1" display="IG!A1" xr:uid="{460BA053-10BA-404A-A69D-F369201DACF3}"/>
    <hyperlink ref="M18" location="BG!A1" display="BG!A1" xr:uid="{0BDD9F88-EC7D-4D33-A510-704BE499E672}"/>
    <hyperlink ref="M20" location="EERR!A1" display="EERR!A1" xr:uid="{11972342-7129-4E9D-BECC-7E74190A6D13}"/>
    <hyperlink ref="M22" location="EFE!A1" display="EFE!A1" xr:uid="{E4DEEB91-F3D2-43C9-861C-5CEF923B0E09}"/>
    <hyperlink ref="M24" location="VPN!A1" display="VPN!A1" xr:uid="{DE955F0F-9CF4-4DA0-9696-36B5E1A7210A}"/>
    <hyperlink ref="M26" location="'Nota 1 a Nota 4'!A1" display="'Nota 1 a Nota 4'!A1" xr:uid="{E0F3C89E-641D-47F9-B0E2-A69141624F9D}"/>
    <hyperlink ref="M28" location="'Nota 5'!A1" display="'Nota 5'!A1" xr:uid="{74AB37FD-BFCD-40E9-953E-16900D87B23E}"/>
    <hyperlink ref="M30" location="'Nota 6 a Nota 12'!A1" display="'Nota 6 a Nota 12'!A1" xr:uid="{D1AC5528-DEC0-4A67-8F48-C2545912625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B1:S119"/>
  <sheetViews>
    <sheetView showGridLines="0" topLeftCell="A117" zoomScaleNormal="100" workbookViewId="0"/>
  </sheetViews>
  <sheetFormatPr baseColWidth="10" defaultColWidth="8.6640625" defaultRowHeight="13.8"/>
  <cols>
    <col min="1" max="1" width="2.44140625" style="382" customWidth="1"/>
    <col min="2" max="2" width="16.6640625" style="382" customWidth="1"/>
    <col min="3" max="3" width="26.6640625" style="382" customWidth="1"/>
    <col min="4" max="4" width="16" style="382" customWidth="1"/>
    <col min="5" max="5" width="14.44140625" style="382" customWidth="1"/>
    <col min="6" max="6" width="12.109375" style="382" customWidth="1"/>
    <col min="7" max="7" width="16.33203125" style="382" customWidth="1"/>
    <col min="8" max="10" width="12.109375" style="382" customWidth="1"/>
    <col min="11" max="11" width="8.6640625" style="382"/>
    <col min="12" max="12" width="13.6640625" style="382" bestFit="1" customWidth="1"/>
    <col min="13" max="13" width="8.6640625" style="382"/>
    <col min="14" max="14" width="8.88671875" style="382" bestFit="1" customWidth="1"/>
    <col min="15" max="15" width="11.88671875" style="382" bestFit="1" customWidth="1"/>
    <col min="16" max="16384" width="8.6640625" style="382"/>
  </cols>
  <sheetData>
    <row r="1" spans="2:19" s="32" customFormat="1" ht="10.199999999999999" customHeight="1">
      <c r="O1" s="33"/>
      <c r="P1" s="33"/>
    </row>
    <row r="2" spans="2:19" s="32" customFormat="1" ht="20.399999999999999" customHeight="1">
      <c r="B2" s="381"/>
      <c r="C2" s="381"/>
      <c r="D2" s="381"/>
      <c r="E2" s="381"/>
      <c r="F2" s="381"/>
      <c r="G2" s="381"/>
      <c r="H2" s="381"/>
      <c r="I2" s="381"/>
      <c r="J2" s="381"/>
      <c r="K2" s="381"/>
      <c r="L2" s="381"/>
      <c r="M2" s="381"/>
      <c r="N2" s="381"/>
      <c r="O2" s="381"/>
      <c r="P2" s="381"/>
      <c r="Q2" s="381"/>
      <c r="R2" s="381"/>
      <c r="S2" s="381"/>
    </row>
    <row r="3" spans="2:19" s="32" customFormat="1" ht="18">
      <c r="B3" s="657"/>
      <c r="C3" s="657"/>
      <c r="D3" s="657"/>
      <c r="E3" s="657"/>
      <c r="F3" s="657"/>
      <c r="G3" s="657"/>
      <c r="H3" s="657"/>
      <c r="I3" s="657"/>
      <c r="J3" s="657"/>
      <c r="K3" s="657"/>
      <c r="L3" s="657"/>
      <c r="O3" s="33"/>
      <c r="P3" s="33"/>
    </row>
    <row r="4" spans="2:19" s="32" customFormat="1" ht="18">
      <c r="B4" s="657"/>
      <c r="C4" s="657"/>
      <c r="D4" s="657"/>
      <c r="E4" s="657"/>
      <c r="F4" s="657"/>
      <c r="G4" s="657"/>
      <c r="H4" s="657"/>
      <c r="I4" s="657"/>
      <c r="J4" s="657"/>
      <c r="K4" s="657"/>
      <c r="L4" s="657"/>
      <c r="O4" s="33"/>
      <c r="P4" s="33"/>
    </row>
    <row r="5" spans="2:19" s="32" customFormat="1" ht="18.600000000000001" customHeight="1">
      <c r="B5" s="657"/>
      <c r="C5" s="657"/>
      <c r="D5" s="657"/>
      <c r="E5" s="657"/>
      <c r="F5" s="657"/>
      <c r="G5" s="657"/>
      <c r="H5" s="657"/>
      <c r="I5" s="657"/>
      <c r="J5" s="657"/>
      <c r="K5" s="657"/>
      <c r="L5" s="657"/>
      <c r="O5" s="33"/>
      <c r="P5" s="33"/>
    </row>
    <row r="6" spans="2:19" s="32" customFormat="1" ht="20.399999999999999" customHeight="1">
      <c r="B6" s="31"/>
      <c r="C6" s="31"/>
      <c r="D6" s="31"/>
      <c r="E6" s="31"/>
      <c r="F6" s="31"/>
      <c r="G6" s="31"/>
      <c r="H6" s="31"/>
      <c r="I6" s="31"/>
      <c r="J6" s="31"/>
      <c r="K6" s="31"/>
      <c r="L6" s="31"/>
      <c r="M6" s="31"/>
      <c r="N6" s="31"/>
      <c r="O6" s="31"/>
      <c r="P6" s="31"/>
      <c r="Q6" s="31"/>
      <c r="R6" s="31"/>
      <c r="S6" s="31"/>
    </row>
    <row r="7" spans="2:19" s="32" customFormat="1" ht="15.6">
      <c r="H7" s="26"/>
      <c r="O7" s="33"/>
      <c r="P7" s="33"/>
    </row>
    <row r="8" spans="2:19">
      <c r="I8" s="37" t="s">
        <v>571</v>
      </c>
    </row>
    <row r="9" spans="2:19" ht="15.6">
      <c r="B9" s="645" t="s">
        <v>390</v>
      </c>
      <c r="C9" s="645"/>
      <c r="D9" s="645"/>
      <c r="E9" s="645"/>
      <c r="F9" s="645"/>
      <c r="G9" s="645"/>
      <c r="H9" s="645"/>
      <c r="I9" s="645"/>
    </row>
    <row r="10" spans="2:19" ht="11.4" customHeight="1">
      <c r="B10" s="646" t="s">
        <v>322</v>
      </c>
      <c r="C10" s="646"/>
      <c r="D10" s="646"/>
      <c r="E10" s="646"/>
      <c r="F10" s="646"/>
      <c r="G10" s="646"/>
      <c r="H10" s="646"/>
      <c r="I10" s="646"/>
      <c r="J10" s="26"/>
    </row>
    <row r="11" spans="2:19" ht="14.4">
      <c r="B11" s="647" t="s">
        <v>788</v>
      </c>
      <c r="C11" s="647"/>
      <c r="D11" s="647"/>
      <c r="E11" s="647"/>
      <c r="F11" s="647"/>
      <c r="G11" s="647"/>
      <c r="H11" s="647"/>
      <c r="I11" s="647"/>
      <c r="J11" s="26"/>
    </row>
    <row r="12" spans="2:19" ht="14.4">
      <c r="B12" s="383"/>
      <c r="C12" s="383"/>
      <c r="D12" s="26"/>
      <c r="E12" s="26"/>
      <c r="F12" s="26"/>
      <c r="G12" s="26"/>
      <c r="H12" s="26"/>
      <c r="I12" s="26"/>
      <c r="J12" s="26"/>
    </row>
    <row r="13" spans="2:19" ht="14.4">
      <c r="B13" s="384" t="s">
        <v>323</v>
      </c>
      <c r="C13" s="384"/>
      <c r="D13" s="26"/>
      <c r="E13" s="26"/>
      <c r="F13" s="26"/>
      <c r="G13" s="26"/>
      <c r="H13" s="26"/>
      <c r="I13" s="26"/>
      <c r="J13" s="26"/>
    </row>
    <row r="14" spans="2:19" ht="14.4">
      <c r="B14" s="383"/>
      <c r="C14" s="383"/>
      <c r="D14" s="26"/>
      <c r="E14" s="26"/>
      <c r="F14" s="26"/>
      <c r="G14" s="26"/>
      <c r="H14" s="26"/>
      <c r="I14" s="26"/>
      <c r="J14" s="26"/>
    </row>
    <row r="15" spans="2:19" ht="14.4">
      <c r="B15" s="385" t="s">
        <v>324</v>
      </c>
      <c r="C15" s="385"/>
      <c r="D15" s="386" t="s">
        <v>150</v>
      </c>
      <c r="E15" s="26"/>
      <c r="F15" s="26"/>
      <c r="G15" s="26"/>
      <c r="H15" s="26"/>
      <c r="I15" s="26"/>
      <c r="J15" s="26"/>
    </row>
    <row r="16" spans="2:19" ht="14.4">
      <c r="B16" s="385" t="s">
        <v>325</v>
      </c>
      <c r="C16" s="385"/>
      <c r="D16" s="386" t="s">
        <v>326</v>
      </c>
      <c r="E16" s="26"/>
      <c r="F16" s="26"/>
      <c r="G16" s="26"/>
      <c r="H16" s="26"/>
      <c r="I16" s="26"/>
      <c r="J16" s="26"/>
    </row>
    <row r="17" spans="2:10" ht="14.4">
      <c r="B17" s="385" t="s">
        <v>327</v>
      </c>
      <c r="C17" s="385"/>
      <c r="D17" s="387">
        <v>27</v>
      </c>
      <c r="E17" s="26"/>
      <c r="F17" s="26"/>
      <c r="G17" s="26"/>
      <c r="H17" s="26"/>
      <c r="I17" s="26"/>
      <c r="J17" s="26"/>
    </row>
    <row r="18" spans="2:10" ht="14.4">
      <c r="B18" s="385" t="s">
        <v>328</v>
      </c>
      <c r="C18" s="385"/>
      <c r="D18" s="386" t="s">
        <v>329</v>
      </c>
      <c r="E18" s="26"/>
      <c r="F18" s="26"/>
      <c r="G18" s="26"/>
      <c r="H18" s="26"/>
      <c r="I18" s="26"/>
      <c r="J18" s="26"/>
    </row>
    <row r="19" spans="2:10" ht="14.4">
      <c r="B19" s="385" t="s">
        <v>330</v>
      </c>
      <c r="C19" s="385"/>
      <c r="D19" s="386" t="s">
        <v>331</v>
      </c>
      <c r="E19" s="26"/>
      <c r="F19" s="26"/>
      <c r="G19" s="26"/>
      <c r="H19" s="26"/>
      <c r="I19" s="26"/>
      <c r="J19" s="26"/>
    </row>
    <row r="20" spans="2:10" ht="14.4">
      <c r="B20" s="385" t="s">
        <v>332</v>
      </c>
      <c r="C20" s="385"/>
      <c r="D20" s="388" t="s">
        <v>333</v>
      </c>
      <c r="E20" s="26"/>
      <c r="F20" s="26"/>
      <c r="G20" s="26"/>
      <c r="H20" s="26"/>
      <c r="I20" s="26"/>
      <c r="J20" s="26"/>
    </row>
    <row r="21" spans="2:10" ht="14.4">
      <c r="B21" s="385" t="s">
        <v>334</v>
      </c>
      <c r="C21" s="385"/>
      <c r="D21" s="388" t="s">
        <v>387</v>
      </c>
      <c r="E21" s="26"/>
      <c r="F21" s="26"/>
      <c r="G21" s="26"/>
      <c r="H21" s="26"/>
      <c r="I21" s="26"/>
      <c r="J21" s="26"/>
    </row>
    <row r="22" spans="2:10" ht="14.4">
      <c r="B22" s="385" t="s">
        <v>335</v>
      </c>
      <c r="C22" s="385"/>
      <c r="D22" s="386" t="s">
        <v>329</v>
      </c>
      <c r="E22" s="26"/>
      <c r="F22" s="26"/>
      <c r="G22" s="26"/>
      <c r="H22" s="26"/>
      <c r="I22" s="26"/>
      <c r="J22" s="26"/>
    </row>
    <row r="23" spans="2:10" ht="14.4">
      <c r="B23" s="389"/>
      <c r="C23" s="389"/>
      <c r="D23" s="26"/>
      <c r="E23" s="26"/>
      <c r="F23" s="26"/>
      <c r="G23" s="26"/>
      <c r="H23" s="26"/>
      <c r="I23" s="26"/>
      <c r="J23" s="26"/>
    </row>
    <row r="24" spans="2:10" ht="14.4">
      <c r="B24" s="389"/>
      <c r="C24" s="389"/>
      <c r="D24" s="26"/>
      <c r="E24" s="26"/>
      <c r="F24" s="26"/>
      <c r="G24" s="26"/>
      <c r="H24" s="26"/>
      <c r="I24" s="26"/>
      <c r="J24" s="26"/>
    </row>
    <row r="25" spans="2:10" ht="14.4">
      <c r="B25" s="384" t="s">
        <v>336</v>
      </c>
      <c r="C25" s="384"/>
      <c r="D25" s="26"/>
      <c r="E25" s="26"/>
      <c r="F25" s="26"/>
      <c r="G25" s="26"/>
      <c r="H25" s="26"/>
      <c r="I25" s="26"/>
      <c r="J25" s="26"/>
    </row>
    <row r="26" spans="2:10" ht="14.4">
      <c r="B26" s="383"/>
      <c r="C26" s="383"/>
      <c r="D26" s="26"/>
      <c r="E26" s="26"/>
      <c r="F26" s="26"/>
      <c r="G26" s="26"/>
      <c r="H26" s="26"/>
      <c r="I26" s="26"/>
      <c r="J26" s="26"/>
    </row>
    <row r="27" spans="2:10" ht="14.4">
      <c r="B27" s="385" t="s">
        <v>337</v>
      </c>
      <c r="C27" s="385"/>
      <c r="D27" s="386" t="s">
        <v>338</v>
      </c>
      <c r="E27" s="26"/>
      <c r="F27" s="26"/>
      <c r="G27" s="26"/>
      <c r="H27" s="26"/>
      <c r="I27" s="26"/>
      <c r="J27" s="26"/>
    </row>
    <row r="28" spans="2:10" ht="14.4">
      <c r="B28" s="385" t="s">
        <v>339</v>
      </c>
      <c r="C28" s="385"/>
      <c r="D28" s="386" t="s">
        <v>340</v>
      </c>
      <c r="E28" s="26"/>
      <c r="F28" s="26"/>
      <c r="G28" s="26"/>
      <c r="H28" s="26"/>
      <c r="I28" s="26"/>
      <c r="J28" s="26"/>
    </row>
    <row r="29" spans="2:10" ht="14.4">
      <c r="B29" s="385" t="s">
        <v>341</v>
      </c>
      <c r="C29" s="385"/>
      <c r="D29" s="386" t="s">
        <v>383</v>
      </c>
      <c r="E29" s="26"/>
      <c r="F29" s="26"/>
      <c r="G29" s="26"/>
      <c r="H29" s="26"/>
      <c r="I29" s="26"/>
      <c r="J29" s="26"/>
    </row>
    <row r="30" spans="2:10" ht="14.4">
      <c r="B30" s="385" t="s">
        <v>337</v>
      </c>
      <c r="C30" s="385"/>
      <c r="D30" s="386" t="s">
        <v>342</v>
      </c>
      <c r="E30" s="26"/>
      <c r="F30" s="26"/>
      <c r="G30" s="26"/>
      <c r="H30" s="26"/>
      <c r="I30" s="26"/>
      <c r="J30" s="26"/>
    </row>
    <row r="31" spans="2:10">
      <c r="B31" s="385" t="s">
        <v>339</v>
      </c>
      <c r="C31" s="385"/>
      <c r="D31" s="386" t="s">
        <v>343</v>
      </c>
    </row>
    <row r="32" spans="2:10">
      <c r="B32" s="390"/>
    </row>
    <row r="33" spans="2:6">
      <c r="B33" s="391" t="s">
        <v>344</v>
      </c>
      <c r="C33" s="392"/>
    </row>
    <row r="35" spans="2:6">
      <c r="B35" s="648" t="s">
        <v>345</v>
      </c>
      <c r="C35" s="648"/>
      <c r="D35" s="648" t="s">
        <v>346</v>
      </c>
      <c r="E35" s="648"/>
      <c r="F35" s="648"/>
    </row>
    <row r="36" spans="2:6" ht="13.95" customHeight="1">
      <c r="B36" s="650" t="s">
        <v>347</v>
      </c>
      <c r="C36" s="650"/>
      <c r="D36" s="632" t="s">
        <v>348</v>
      </c>
      <c r="E36" s="632"/>
      <c r="F36" s="632"/>
    </row>
    <row r="37" spans="2:6" ht="13.95" customHeight="1">
      <c r="B37" s="650"/>
      <c r="C37" s="650"/>
      <c r="D37" s="632" t="s">
        <v>349</v>
      </c>
      <c r="E37" s="632"/>
      <c r="F37" s="632"/>
    </row>
    <row r="38" spans="2:6" ht="13.95" customHeight="1">
      <c r="B38" s="652" t="s">
        <v>350</v>
      </c>
      <c r="C38" s="652"/>
      <c r="D38" s="652"/>
      <c r="E38" s="652"/>
      <c r="F38" s="652"/>
    </row>
    <row r="39" spans="2:6" ht="15.75" customHeight="1">
      <c r="B39" s="632" t="s">
        <v>95</v>
      </c>
      <c r="C39" s="632"/>
      <c r="D39" s="632" t="s">
        <v>348</v>
      </c>
      <c r="E39" s="632"/>
      <c r="F39" s="632"/>
    </row>
    <row r="40" spans="2:6" ht="15.75" customHeight="1">
      <c r="B40" s="632" t="s">
        <v>198</v>
      </c>
      <c r="C40" s="632"/>
      <c r="D40" s="632" t="s">
        <v>349</v>
      </c>
      <c r="E40" s="632"/>
      <c r="F40" s="632"/>
    </row>
    <row r="41" spans="2:6" ht="15.75" customHeight="1">
      <c r="B41" s="632" t="s">
        <v>351</v>
      </c>
      <c r="C41" s="632"/>
      <c r="D41" s="632" t="s">
        <v>352</v>
      </c>
      <c r="E41" s="632"/>
      <c r="F41" s="632"/>
    </row>
    <row r="42" spans="2:6" ht="15.75" customHeight="1">
      <c r="B42" s="632" t="s">
        <v>353</v>
      </c>
      <c r="C42" s="632"/>
      <c r="D42" s="632" t="s">
        <v>354</v>
      </c>
      <c r="E42" s="632"/>
      <c r="F42" s="632"/>
    </row>
    <row r="43" spans="2:6" ht="15.75" customHeight="1">
      <c r="B43" s="632" t="s">
        <v>355</v>
      </c>
      <c r="C43" s="632"/>
      <c r="D43" s="632" t="s">
        <v>382</v>
      </c>
      <c r="E43" s="632"/>
      <c r="F43" s="632"/>
    </row>
    <row r="44" spans="2:6">
      <c r="B44" s="652" t="s">
        <v>356</v>
      </c>
      <c r="C44" s="652"/>
      <c r="D44" s="652"/>
      <c r="E44" s="652"/>
      <c r="F44" s="652"/>
    </row>
    <row r="45" spans="2:6" ht="15.75" customHeight="1">
      <c r="B45" s="632" t="s">
        <v>357</v>
      </c>
      <c r="C45" s="632"/>
      <c r="D45" s="632" t="s">
        <v>349</v>
      </c>
      <c r="E45" s="632"/>
      <c r="F45" s="632"/>
    </row>
    <row r="46" spans="2:6" ht="15.75" customHeight="1">
      <c r="B46" s="632" t="s">
        <v>426</v>
      </c>
      <c r="C46" s="632"/>
      <c r="D46" s="632" t="s">
        <v>767</v>
      </c>
      <c r="E46" s="632"/>
      <c r="F46" s="632"/>
    </row>
    <row r="47" spans="2:6" ht="15.75" customHeight="1">
      <c r="B47" s="632" t="s">
        <v>358</v>
      </c>
      <c r="C47" s="632"/>
      <c r="D47" s="632" t="s">
        <v>352</v>
      </c>
      <c r="E47" s="632"/>
      <c r="F47" s="632"/>
    </row>
    <row r="48" spans="2:6" ht="15" customHeight="1">
      <c r="B48" s="632" t="s">
        <v>590</v>
      </c>
      <c r="C48" s="632"/>
      <c r="D48" s="632" t="s">
        <v>589</v>
      </c>
      <c r="E48" s="632"/>
      <c r="F48" s="632"/>
    </row>
    <row r="49" spans="2:19" ht="15.75" customHeight="1">
      <c r="B49" s="632" t="s">
        <v>359</v>
      </c>
      <c r="C49" s="632"/>
      <c r="D49" s="632" t="s">
        <v>591</v>
      </c>
      <c r="E49" s="632"/>
      <c r="F49" s="632"/>
    </row>
    <row r="50" spans="2:19" ht="15.75" customHeight="1">
      <c r="B50" s="632" t="s">
        <v>592</v>
      </c>
      <c r="C50" s="632"/>
      <c r="D50" s="632" t="s">
        <v>755</v>
      </c>
      <c r="E50" s="632"/>
      <c r="F50" s="632"/>
    </row>
    <row r="51" spans="2:19" ht="15.75" customHeight="1">
      <c r="B51" s="632" t="s">
        <v>361</v>
      </c>
      <c r="C51" s="632"/>
      <c r="D51" s="632" t="s">
        <v>756</v>
      </c>
      <c r="E51" s="632"/>
      <c r="F51" s="632"/>
    </row>
    <row r="53" spans="2:19">
      <c r="B53" s="651" t="s">
        <v>363</v>
      </c>
      <c r="C53" s="651"/>
    </row>
    <row r="54" spans="2:19">
      <c r="B54" s="470"/>
      <c r="C54" s="470"/>
      <c r="D54" s="470"/>
      <c r="E54" s="470"/>
      <c r="F54" s="470"/>
      <c r="G54" s="470"/>
      <c r="H54" s="470"/>
      <c r="I54" s="470"/>
      <c r="J54" s="470"/>
      <c r="K54" s="470"/>
      <c r="L54" s="470"/>
      <c r="M54" s="470"/>
      <c r="N54" s="470"/>
      <c r="O54" s="470"/>
      <c r="P54" s="470"/>
      <c r="Q54" s="470"/>
      <c r="R54" s="470"/>
      <c r="S54" s="470"/>
    </row>
    <row r="55" spans="2:19">
      <c r="B55" s="387" t="s">
        <v>794</v>
      </c>
      <c r="C55" s="387"/>
    </row>
    <row r="56" spans="2:19">
      <c r="B56" s="387" t="s">
        <v>747</v>
      </c>
      <c r="C56" s="387"/>
    </row>
    <row r="57" spans="2:19">
      <c r="B57" s="387"/>
      <c r="C57" s="387"/>
    </row>
    <row r="58" spans="2:19">
      <c r="B58" s="387" t="s">
        <v>762</v>
      </c>
      <c r="C58" s="387"/>
    </row>
    <row r="59" spans="2:19">
      <c r="B59" s="387"/>
      <c r="C59" s="387"/>
    </row>
    <row r="60" spans="2:19">
      <c r="B60" s="387" t="s">
        <v>763</v>
      </c>
      <c r="C60" s="387"/>
    </row>
    <row r="62" spans="2:19">
      <c r="B62" s="607" t="s">
        <v>869</v>
      </c>
      <c r="C62" s="387"/>
    </row>
    <row r="65" spans="2:12">
      <c r="B65" s="393" t="s">
        <v>364</v>
      </c>
      <c r="C65" s="393"/>
      <c r="D65" s="394">
        <v>30000000000</v>
      </c>
    </row>
    <row r="66" spans="2:12">
      <c r="B66" s="393" t="s">
        <v>365</v>
      </c>
      <c r="C66" s="393"/>
      <c r="D66" s="394">
        <v>25000000000</v>
      </c>
      <c r="F66" s="395"/>
      <c r="L66" s="396"/>
    </row>
    <row r="67" spans="2:12">
      <c r="B67" s="393" t="s">
        <v>303</v>
      </c>
      <c r="C67" s="393"/>
      <c r="D67" s="394">
        <v>25000000000</v>
      </c>
      <c r="F67" s="395"/>
      <c r="L67" s="396"/>
    </row>
    <row r="68" spans="2:12">
      <c r="B68" s="393" t="s">
        <v>366</v>
      </c>
      <c r="C68" s="393"/>
      <c r="D68" s="394">
        <v>1000000</v>
      </c>
      <c r="F68" s="395"/>
      <c r="L68" s="396"/>
    </row>
    <row r="69" spans="2:12">
      <c r="B69" s="393" t="s">
        <v>870</v>
      </c>
      <c r="D69" s="394">
        <v>4932000000</v>
      </c>
    </row>
    <row r="71" spans="2:12" ht="15" customHeight="1">
      <c r="B71" s="649" t="s">
        <v>367</v>
      </c>
      <c r="C71" s="649"/>
      <c r="D71" s="649"/>
      <c r="E71" s="649"/>
      <c r="F71" s="649"/>
      <c r="G71" s="649"/>
      <c r="H71" s="649"/>
      <c r="I71" s="649"/>
    </row>
    <row r="72" spans="2:12" ht="52.8">
      <c r="B72" s="148" t="s">
        <v>368</v>
      </c>
      <c r="C72" s="148" t="s">
        <v>214</v>
      </c>
      <c r="D72" s="148" t="s">
        <v>369</v>
      </c>
      <c r="E72" s="148" t="s">
        <v>370</v>
      </c>
      <c r="F72" s="148" t="s">
        <v>255</v>
      </c>
      <c r="G72" s="148" t="s">
        <v>371</v>
      </c>
      <c r="H72" s="148" t="s">
        <v>256</v>
      </c>
      <c r="I72" s="148" t="s">
        <v>372</v>
      </c>
    </row>
    <row r="73" spans="2:12">
      <c r="B73" s="637">
        <v>1</v>
      </c>
      <c r="C73" s="637" t="s">
        <v>216</v>
      </c>
      <c r="D73" s="397" t="s">
        <v>588</v>
      </c>
      <c r="E73" s="639">
        <v>24999</v>
      </c>
      <c r="F73" s="637" t="s">
        <v>373</v>
      </c>
      <c r="G73" s="639">
        <v>24999</v>
      </c>
      <c r="H73" s="633">
        <v>24999000000</v>
      </c>
      <c r="I73" s="635">
        <f>+H73/(H75+H73)</f>
        <v>0.99995999999999996</v>
      </c>
    </row>
    <row r="74" spans="2:12">
      <c r="B74" s="638"/>
      <c r="C74" s="638"/>
      <c r="D74" s="398" t="s">
        <v>740</v>
      </c>
      <c r="E74" s="640"/>
      <c r="F74" s="638"/>
      <c r="G74" s="640"/>
      <c r="H74" s="634"/>
      <c r="I74" s="636"/>
    </row>
    <row r="75" spans="2:12">
      <c r="B75" s="399">
        <v>2</v>
      </c>
      <c r="C75" s="399" t="s">
        <v>374</v>
      </c>
      <c r="D75" s="409">
        <v>10000</v>
      </c>
      <c r="E75" s="399">
        <v>1</v>
      </c>
      <c r="F75" s="399" t="s">
        <v>373</v>
      </c>
      <c r="G75" s="399">
        <v>1</v>
      </c>
      <c r="H75" s="400">
        <v>1000000</v>
      </c>
      <c r="I75" s="417">
        <f>+H75/(H75+H73)</f>
        <v>4.0000000000000003E-5</v>
      </c>
    </row>
    <row r="77" spans="2:12" ht="15" customHeight="1">
      <c r="B77" s="649" t="s">
        <v>375</v>
      </c>
      <c r="C77" s="649"/>
      <c r="D77" s="649"/>
      <c r="E77" s="649"/>
      <c r="F77" s="649"/>
      <c r="G77" s="649"/>
      <c r="H77" s="649"/>
      <c r="I77" s="649"/>
    </row>
    <row r="78" spans="2:12" ht="39.6">
      <c r="B78" s="148" t="s">
        <v>368</v>
      </c>
      <c r="C78" s="148" t="s">
        <v>214</v>
      </c>
      <c r="D78" s="148" t="s">
        <v>369</v>
      </c>
      <c r="E78" s="148" t="s">
        <v>370</v>
      </c>
      <c r="F78" s="148" t="s">
        <v>255</v>
      </c>
      <c r="G78" s="148" t="s">
        <v>371</v>
      </c>
      <c r="H78" s="148" t="s">
        <v>256</v>
      </c>
      <c r="I78" s="148" t="s">
        <v>376</v>
      </c>
    </row>
    <row r="79" spans="2:12">
      <c r="B79" s="637">
        <v>1</v>
      </c>
      <c r="C79" s="637" t="s">
        <v>216</v>
      </c>
      <c r="D79" s="397" t="s">
        <v>588</v>
      </c>
      <c r="E79" s="639">
        <v>24999</v>
      </c>
      <c r="F79" s="637" t="s">
        <v>373</v>
      </c>
      <c r="G79" s="639">
        <v>24999</v>
      </c>
      <c r="H79" s="633">
        <v>24999000000</v>
      </c>
      <c r="I79" s="635">
        <f>+H79/(H81+H79)</f>
        <v>0.99995999999999996</v>
      </c>
    </row>
    <row r="80" spans="2:12">
      <c r="B80" s="638"/>
      <c r="C80" s="638"/>
      <c r="D80" s="398" t="s">
        <v>740</v>
      </c>
      <c r="E80" s="640"/>
      <c r="F80" s="638"/>
      <c r="G80" s="640"/>
      <c r="H80" s="634"/>
      <c r="I80" s="636"/>
    </row>
    <row r="81" spans="2:9">
      <c r="B81" s="399">
        <v>2</v>
      </c>
      <c r="C81" s="399" t="s">
        <v>374</v>
      </c>
      <c r="D81" s="409">
        <v>10000</v>
      </c>
      <c r="E81" s="399">
        <v>1</v>
      </c>
      <c r="F81" s="399" t="s">
        <v>373</v>
      </c>
      <c r="G81" s="399">
        <v>1</v>
      </c>
      <c r="H81" s="400">
        <v>1000000</v>
      </c>
      <c r="I81" s="417">
        <v>1E-4</v>
      </c>
    </row>
    <row r="84" spans="2:9">
      <c r="B84" s="401" t="s">
        <v>733</v>
      </c>
      <c r="C84" s="401"/>
    </row>
    <row r="86" spans="2:9">
      <c r="B86" s="401" t="s">
        <v>871</v>
      </c>
      <c r="C86" s="401"/>
    </row>
    <row r="87" spans="2:9">
      <c r="B87" s="401" t="s">
        <v>872</v>
      </c>
      <c r="C87" s="401"/>
    </row>
    <row r="89" spans="2:9">
      <c r="B89" s="401" t="s">
        <v>377</v>
      </c>
      <c r="C89" s="401"/>
    </row>
    <row r="91" spans="2:9" ht="15" customHeight="1">
      <c r="B91" s="643" t="s">
        <v>378</v>
      </c>
      <c r="C91" s="643"/>
      <c r="D91" s="644" t="s">
        <v>379</v>
      </c>
      <c r="E91" s="644"/>
    </row>
    <row r="92" spans="2:9">
      <c r="B92" s="402" t="s">
        <v>216</v>
      </c>
      <c r="C92" s="402"/>
      <c r="D92" s="641" t="s">
        <v>381</v>
      </c>
      <c r="E92" s="642"/>
    </row>
    <row r="93" spans="2:9">
      <c r="B93" s="405" t="s">
        <v>417</v>
      </c>
      <c r="C93" s="406"/>
      <c r="D93" s="641" t="s">
        <v>418</v>
      </c>
      <c r="E93" s="642"/>
    </row>
    <row r="94" spans="2:9">
      <c r="B94" s="402" t="s">
        <v>348</v>
      </c>
      <c r="C94" s="402"/>
      <c r="D94" s="403" t="s">
        <v>95</v>
      </c>
      <c r="E94" s="404"/>
    </row>
    <row r="95" spans="2:9">
      <c r="B95" s="402" t="s">
        <v>349</v>
      </c>
      <c r="C95" s="402"/>
      <c r="D95" s="403" t="s">
        <v>198</v>
      </c>
      <c r="E95" s="404"/>
    </row>
    <row r="96" spans="2:9">
      <c r="B96" s="402" t="s">
        <v>352</v>
      </c>
      <c r="C96" s="402"/>
      <c r="D96" s="403" t="s">
        <v>380</v>
      </c>
      <c r="E96" s="404"/>
    </row>
    <row r="97" spans="2:9">
      <c r="B97" s="402" t="s">
        <v>354</v>
      </c>
      <c r="C97" s="402"/>
      <c r="D97" s="403" t="s">
        <v>45</v>
      </c>
      <c r="E97" s="404"/>
    </row>
    <row r="98" spans="2:9">
      <c r="B98" s="402" t="s">
        <v>382</v>
      </c>
      <c r="C98" s="402"/>
      <c r="D98" s="403" t="s">
        <v>355</v>
      </c>
      <c r="E98" s="404"/>
    </row>
    <row r="99" spans="2:9" ht="15.75" customHeight="1">
      <c r="B99" s="631" t="s">
        <v>767</v>
      </c>
      <c r="C99" s="631"/>
      <c r="D99" s="403" t="s">
        <v>426</v>
      </c>
      <c r="E99" s="404"/>
    </row>
    <row r="100" spans="2:9" ht="15.75" customHeight="1">
      <c r="B100" s="405" t="s">
        <v>589</v>
      </c>
      <c r="C100" s="406"/>
      <c r="D100" s="405" t="s">
        <v>741</v>
      </c>
      <c r="E100" s="406"/>
    </row>
    <row r="101" spans="2:9" ht="15.75" customHeight="1">
      <c r="B101" s="405" t="s">
        <v>591</v>
      </c>
      <c r="C101" s="406"/>
      <c r="D101" s="405" t="s">
        <v>359</v>
      </c>
      <c r="E101" s="406"/>
    </row>
    <row r="102" spans="2:9" ht="15.75" customHeight="1">
      <c r="B102" s="405" t="s">
        <v>360</v>
      </c>
      <c r="C102" s="406"/>
      <c r="D102" s="405" t="s">
        <v>592</v>
      </c>
      <c r="E102" s="406"/>
    </row>
    <row r="103" spans="2:9" ht="15.75" customHeight="1">
      <c r="B103" s="405" t="s">
        <v>362</v>
      </c>
      <c r="C103" s="406"/>
      <c r="D103" s="405" t="s">
        <v>361</v>
      </c>
      <c r="E103" s="406"/>
    </row>
    <row r="105" spans="2:9">
      <c r="B105" s="385" t="s">
        <v>734</v>
      </c>
      <c r="C105" s="385"/>
    </row>
    <row r="106" spans="2:9">
      <c r="B106" s="385" t="s">
        <v>735</v>
      </c>
      <c r="C106" s="385"/>
    </row>
    <row r="107" spans="2:9">
      <c r="B107" s="407" t="s">
        <v>761</v>
      </c>
      <c r="C107" s="407"/>
    </row>
    <row r="108" spans="2:9">
      <c r="B108" s="385" t="s">
        <v>736</v>
      </c>
      <c r="C108" s="385"/>
    </row>
    <row r="109" spans="2:9" ht="14.4" thickBot="1"/>
    <row r="110" spans="2:9" ht="14.4" thickBot="1">
      <c r="B110" s="620" t="s">
        <v>748</v>
      </c>
      <c r="C110" s="621"/>
      <c r="D110" s="621"/>
      <c r="E110" s="621"/>
      <c r="F110" s="621"/>
      <c r="G110" s="621"/>
      <c r="H110" s="621"/>
      <c r="I110" s="622"/>
    </row>
    <row r="111" spans="2:9" ht="14.4" thickBot="1">
      <c r="B111" s="623" t="s">
        <v>742</v>
      </c>
      <c r="C111" s="624"/>
      <c r="D111" s="413" t="s">
        <v>749</v>
      </c>
      <c r="E111" s="624" t="s">
        <v>750</v>
      </c>
      <c r="F111" s="624"/>
      <c r="G111" s="624"/>
      <c r="H111" s="624"/>
      <c r="I111" s="625"/>
    </row>
    <row r="112" spans="2:9" ht="16.95" customHeight="1" thickBot="1">
      <c r="B112" s="626" t="s">
        <v>751</v>
      </c>
      <c r="C112" s="627"/>
      <c r="D112" s="414">
        <v>0.5887</v>
      </c>
      <c r="E112" s="628" t="s">
        <v>752</v>
      </c>
      <c r="F112" s="629"/>
      <c r="G112" s="629"/>
      <c r="H112" s="629"/>
      <c r="I112" s="630"/>
    </row>
    <row r="113" spans="2:9" ht="45" customHeight="1" thickBot="1">
      <c r="B113" s="653" t="s">
        <v>753</v>
      </c>
      <c r="C113" s="654"/>
      <c r="D113" s="415">
        <v>0.4113</v>
      </c>
      <c r="E113" s="655" t="s">
        <v>754</v>
      </c>
      <c r="F113" s="655"/>
      <c r="G113" s="655"/>
      <c r="H113" s="655"/>
      <c r="I113" s="656"/>
    </row>
    <row r="114" spans="2:9" s="410" customFormat="1" ht="13.2"/>
    <row r="115" spans="2:9">
      <c r="C115" s="385"/>
    </row>
    <row r="116" spans="2:9">
      <c r="B116" s="385" t="s">
        <v>737</v>
      </c>
      <c r="C116" s="385"/>
    </row>
    <row r="117" spans="2:9">
      <c r="B117" s="385" t="s">
        <v>738</v>
      </c>
      <c r="C117" s="407"/>
    </row>
    <row r="118" spans="2:9">
      <c r="B118" s="407" t="s">
        <v>761</v>
      </c>
      <c r="C118" s="385"/>
    </row>
    <row r="119" spans="2:9">
      <c r="B119" s="385" t="s">
        <v>739</v>
      </c>
    </row>
  </sheetData>
  <mergeCells count="66">
    <mergeCell ref="B113:C113"/>
    <mergeCell ref="E113:I113"/>
    <mergeCell ref="B3:L3"/>
    <mergeCell ref="B4:L4"/>
    <mergeCell ref="B5:L5"/>
    <mergeCell ref="B47:C47"/>
    <mergeCell ref="B45:C45"/>
    <mergeCell ref="B39:C39"/>
    <mergeCell ref="B40:C40"/>
    <mergeCell ref="B41:C41"/>
    <mergeCell ref="B42:C42"/>
    <mergeCell ref="B43:C43"/>
    <mergeCell ref="B44:F44"/>
    <mergeCell ref="D42:F42"/>
    <mergeCell ref="D43:F43"/>
    <mergeCell ref="D45:F45"/>
    <mergeCell ref="D51:F51"/>
    <mergeCell ref="B51:C51"/>
    <mergeCell ref="B50:C50"/>
    <mergeCell ref="B48:C48"/>
    <mergeCell ref="D48:F48"/>
    <mergeCell ref="B49:C49"/>
    <mergeCell ref="D49:F49"/>
    <mergeCell ref="D39:F39"/>
    <mergeCell ref="D40:F40"/>
    <mergeCell ref="D41:F41"/>
    <mergeCell ref="B38:F38"/>
    <mergeCell ref="D50:F50"/>
    <mergeCell ref="D47:F47"/>
    <mergeCell ref="D93:E93"/>
    <mergeCell ref="B91:C91"/>
    <mergeCell ref="D91:E91"/>
    <mergeCell ref="B9:I9"/>
    <mergeCell ref="D92:E92"/>
    <mergeCell ref="B10:I10"/>
    <mergeCell ref="B11:I11"/>
    <mergeCell ref="B35:C35"/>
    <mergeCell ref="D35:F35"/>
    <mergeCell ref="B71:I71"/>
    <mergeCell ref="B77:I77"/>
    <mergeCell ref="B36:C37"/>
    <mergeCell ref="B53:C53"/>
    <mergeCell ref="E73:E74"/>
    <mergeCell ref="D36:F36"/>
    <mergeCell ref="D37:F37"/>
    <mergeCell ref="B99:C99"/>
    <mergeCell ref="B46:C46"/>
    <mergeCell ref="D46:F46"/>
    <mergeCell ref="H73:H74"/>
    <mergeCell ref="I73:I74"/>
    <mergeCell ref="B79:B80"/>
    <mergeCell ref="C79:C80"/>
    <mergeCell ref="E79:E80"/>
    <mergeCell ref="F79:F80"/>
    <mergeCell ref="G79:G80"/>
    <mergeCell ref="H79:H80"/>
    <mergeCell ref="I79:I80"/>
    <mergeCell ref="B73:B74"/>
    <mergeCell ref="C73:C74"/>
    <mergeCell ref="F73:F74"/>
    <mergeCell ref="G73:G74"/>
    <mergeCell ref="B110:I110"/>
    <mergeCell ref="B111:C111"/>
    <mergeCell ref="E111:I111"/>
    <mergeCell ref="B112:C112"/>
    <mergeCell ref="E112:I112"/>
  </mergeCells>
  <hyperlinks>
    <hyperlink ref="D21" r:id="rId1" xr:uid="{00000000-0004-0000-0100-000000000000}"/>
    <hyperlink ref="I8" location="INDICE!A1" display="Índice" xr:uid="{C65AC89A-E0A9-4E38-A1E6-85FE94EA86AA}"/>
  </hyperlinks>
  <pageMargins left="0.75" right="0.75" top="1" bottom="1" header="0.5" footer="0.5"/>
  <pageSetup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B1:Q107"/>
  <sheetViews>
    <sheetView showGridLines="0" tabSelected="1" topLeftCell="A73" zoomScale="70" zoomScaleNormal="70" zoomScaleSheetLayoutView="80" workbookViewId="0">
      <selection activeCell="J97" sqref="J97"/>
    </sheetView>
  </sheetViews>
  <sheetFormatPr baseColWidth="10" defaultColWidth="11.44140625" defaultRowHeight="15.6"/>
  <cols>
    <col min="1" max="1" width="1.44140625" style="32" customWidth="1"/>
    <col min="2" max="2" width="62.88671875" style="32" customWidth="1"/>
    <col min="3" max="3" width="11.109375" style="32" customWidth="1"/>
    <col min="4" max="4" width="22" style="32" bestFit="1" customWidth="1"/>
    <col min="5" max="5" width="2" style="32" customWidth="1"/>
    <col min="6" max="6" width="22" style="32" bestFit="1" customWidth="1"/>
    <col min="7" max="7" width="0.6640625" style="32" customWidth="1"/>
    <col min="8" max="8" width="63" style="32" customWidth="1"/>
    <col min="9" max="9" width="11.109375" style="32" customWidth="1"/>
    <col min="10" max="10" width="22" style="32" bestFit="1" customWidth="1"/>
    <col min="11" max="11" width="2.33203125" style="32" customWidth="1"/>
    <col min="12" max="12" width="22" style="32" bestFit="1" customWidth="1"/>
    <col min="13" max="13" width="2.5546875" style="32" customWidth="1"/>
    <col min="14" max="14" width="17.6640625" style="32" customWidth="1"/>
    <col min="15" max="15" width="16.6640625" style="33" customWidth="1"/>
    <col min="16" max="16" width="18.88671875" style="33" bestFit="1" customWidth="1"/>
    <col min="17" max="17" width="13.5546875" style="32" bestFit="1" customWidth="1"/>
    <col min="18" max="16384" width="11.44140625" style="32"/>
  </cols>
  <sheetData>
    <row r="1" spans="2:16" ht="10.199999999999999" customHeight="1"/>
    <row r="2" spans="2:16" ht="20.399999999999999" customHeight="1">
      <c r="B2" s="381"/>
      <c r="C2" s="381"/>
      <c r="D2" s="381"/>
      <c r="E2" s="381"/>
      <c r="F2" s="381"/>
      <c r="G2" s="381"/>
      <c r="H2" s="381"/>
      <c r="I2" s="381"/>
      <c r="J2" s="381"/>
      <c r="K2" s="381"/>
      <c r="L2" s="381"/>
      <c r="M2" s="381"/>
      <c r="N2" s="381"/>
      <c r="O2" s="381"/>
    </row>
    <row r="3" spans="2:16" ht="18">
      <c r="B3" s="657"/>
      <c r="C3" s="657"/>
      <c r="D3" s="657"/>
      <c r="E3" s="657"/>
      <c r="F3" s="657"/>
      <c r="G3" s="657"/>
      <c r="H3" s="657"/>
      <c r="I3" s="657"/>
      <c r="J3" s="657"/>
      <c r="K3" s="657"/>
      <c r="L3" s="657"/>
    </row>
    <row r="4" spans="2:16" ht="18">
      <c r="B4" s="657"/>
      <c r="C4" s="657"/>
      <c r="D4" s="657"/>
      <c r="E4" s="657"/>
      <c r="F4" s="657"/>
      <c r="G4" s="657"/>
      <c r="H4" s="657"/>
      <c r="I4" s="657"/>
      <c r="J4" s="657"/>
      <c r="K4" s="657"/>
      <c r="L4" s="657"/>
    </row>
    <row r="5" spans="2:16" ht="18">
      <c r="B5" s="657"/>
      <c r="C5" s="657"/>
      <c r="D5" s="657"/>
      <c r="E5" s="657"/>
      <c r="F5" s="657"/>
      <c r="G5" s="657"/>
      <c r="H5" s="657"/>
      <c r="I5" s="657"/>
      <c r="J5" s="657"/>
      <c r="K5" s="657"/>
      <c r="L5" s="657"/>
    </row>
    <row r="6" spans="2:16" ht="18.600000000000001" customHeight="1">
      <c r="B6" s="657"/>
      <c r="C6" s="657"/>
      <c r="D6" s="657"/>
      <c r="E6" s="657"/>
      <c r="F6" s="657"/>
      <c r="G6" s="657"/>
      <c r="H6" s="657"/>
      <c r="I6" s="657"/>
      <c r="J6" s="657"/>
      <c r="K6" s="657"/>
      <c r="L6" s="657"/>
    </row>
    <row r="7" spans="2:16" ht="20.399999999999999" customHeight="1">
      <c r="B7" s="31"/>
      <c r="C7" s="31"/>
      <c r="D7" s="31"/>
      <c r="E7" s="31"/>
      <c r="F7" s="31"/>
      <c r="G7" s="31"/>
      <c r="H7" s="31"/>
      <c r="I7" s="31"/>
      <c r="J7" s="31"/>
      <c r="K7" s="31"/>
      <c r="L7" s="31"/>
      <c r="M7" s="31"/>
      <c r="N7" s="31"/>
      <c r="O7" s="31"/>
    </row>
    <row r="8" spans="2:16" ht="18.600000000000001" customHeight="1">
      <c r="B8" s="26"/>
      <c r="C8" s="26"/>
      <c r="D8" s="26"/>
      <c r="E8" s="26"/>
      <c r="F8" s="26"/>
      <c r="G8" s="26"/>
      <c r="H8" s="26"/>
      <c r="I8" s="26"/>
      <c r="J8" s="26"/>
      <c r="K8" s="26"/>
      <c r="L8" s="26"/>
    </row>
    <row r="9" spans="2:16">
      <c r="H9" s="26"/>
    </row>
    <row r="10" spans="2:16" s="38" customFormat="1" ht="19.2">
      <c r="B10" s="27" t="s">
        <v>390</v>
      </c>
      <c r="C10" s="35"/>
      <c r="D10" s="475"/>
      <c r="E10" s="34"/>
      <c r="F10" s="34"/>
      <c r="G10" s="36"/>
      <c r="H10" s="34"/>
      <c r="I10" s="34"/>
      <c r="J10" s="34"/>
      <c r="K10" s="34"/>
      <c r="L10" s="37" t="s">
        <v>571</v>
      </c>
      <c r="M10" s="34"/>
      <c r="O10" s="39"/>
      <c r="P10" s="39"/>
    </row>
    <row r="11" spans="2:16" s="38" customFormat="1" ht="16.8">
      <c r="B11" s="84" t="s">
        <v>394</v>
      </c>
      <c r="D11" s="40"/>
      <c r="E11" s="40"/>
      <c r="F11" s="40"/>
      <c r="G11" s="40"/>
      <c r="H11" s="40"/>
      <c r="I11" s="40"/>
      <c r="J11" s="40"/>
      <c r="K11" s="40"/>
      <c r="L11" s="40"/>
      <c r="O11" s="39"/>
      <c r="P11" s="39"/>
    </row>
    <row r="12" spans="2:16" s="38" customFormat="1" ht="16.8">
      <c r="B12" s="84" t="s">
        <v>806</v>
      </c>
      <c r="D12" s="40"/>
      <c r="E12" s="40"/>
      <c r="F12" s="40"/>
      <c r="G12" s="40"/>
      <c r="H12" s="40"/>
      <c r="I12" s="40"/>
      <c r="J12" s="40"/>
      <c r="K12" s="40"/>
      <c r="L12" s="40"/>
      <c r="O12" s="39"/>
      <c r="P12" s="39"/>
    </row>
    <row r="13" spans="2:16" s="38" customFormat="1">
      <c r="B13" s="41" t="s">
        <v>395</v>
      </c>
      <c r="C13" s="41"/>
      <c r="D13" s="41"/>
      <c r="E13" s="41"/>
      <c r="F13" s="41"/>
      <c r="G13" s="41"/>
      <c r="H13" s="41"/>
      <c r="I13" s="41"/>
      <c r="J13" s="41"/>
      <c r="K13" s="41"/>
      <c r="L13" s="41"/>
      <c r="O13" s="39"/>
      <c r="P13" s="39"/>
    </row>
    <row r="14" spans="2:16" ht="9.6" customHeight="1">
      <c r="D14" s="44"/>
    </row>
    <row r="15" spans="2:16" ht="9.6" customHeight="1">
      <c r="G15" s="42"/>
    </row>
    <row r="16" spans="2:16" ht="18">
      <c r="B16" s="43" t="s">
        <v>2</v>
      </c>
      <c r="C16" s="52"/>
      <c r="D16" s="53">
        <v>44834</v>
      </c>
      <c r="E16" s="53"/>
      <c r="F16" s="53">
        <v>44561</v>
      </c>
      <c r="G16" s="54"/>
      <c r="H16" s="43" t="s">
        <v>5</v>
      </c>
      <c r="I16" s="611"/>
      <c r="J16" s="53">
        <v>44834</v>
      </c>
      <c r="K16" s="53"/>
      <c r="L16" s="53">
        <v>44561</v>
      </c>
    </row>
    <row r="17" spans="2:16" ht="18">
      <c r="B17" s="55" t="s">
        <v>3</v>
      </c>
      <c r="C17" s="408"/>
      <c r="D17" s="56"/>
      <c r="E17" s="56"/>
      <c r="F17" s="57"/>
      <c r="G17" s="54"/>
      <c r="H17" s="58" t="s">
        <v>6</v>
      </c>
      <c r="I17" s="58"/>
      <c r="J17" s="59"/>
      <c r="K17" s="59"/>
      <c r="L17" s="56"/>
      <c r="O17" s="32"/>
      <c r="P17" s="32"/>
    </row>
    <row r="18" spans="2:16" ht="18">
      <c r="B18" s="55" t="s">
        <v>194</v>
      </c>
      <c r="C18" s="609" t="s">
        <v>881</v>
      </c>
      <c r="D18" s="60">
        <v>2668222363.5</v>
      </c>
      <c r="E18" s="60"/>
      <c r="F18" s="60">
        <v>2889773997</v>
      </c>
      <c r="G18" s="54"/>
      <c r="H18" s="58" t="s">
        <v>68</v>
      </c>
      <c r="I18" s="436"/>
      <c r="J18" s="60">
        <v>285822542</v>
      </c>
      <c r="K18" s="60"/>
      <c r="L18" s="60">
        <v>400495800</v>
      </c>
      <c r="O18" s="32"/>
      <c r="P18" s="32"/>
    </row>
    <row r="19" spans="2:16" ht="18">
      <c r="B19" s="61" t="s">
        <v>10</v>
      </c>
      <c r="C19" s="408"/>
      <c r="D19" s="62">
        <v>0</v>
      </c>
      <c r="E19" s="62"/>
      <c r="F19" s="62">
        <v>0</v>
      </c>
      <c r="G19" s="63"/>
      <c r="H19" s="64" t="s">
        <v>488</v>
      </c>
      <c r="I19" s="612" t="s">
        <v>891</v>
      </c>
      <c r="J19" s="62">
        <v>162451675</v>
      </c>
      <c r="K19" s="62"/>
      <c r="L19" s="62">
        <v>147957960</v>
      </c>
      <c r="O19" s="44"/>
      <c r="P19" s="44"/>
    </row>
    <row r="20" spans="2:16" ht="18">
      <c r="B20" s="61" t="s">
        <v>456</v>
      </c>
      <c r="C20" s="408"/>
      <c r="D20" s="62">
        <v>0</v>
      </c>
      <c r="E20" s="62"/>
      <c r="F20" s="62">
        <v>0</v>
      </c>
      <c r="G20" s="63"/>
      <c r="H20" s="64" t="s">
        <v>200</v>
      </c>
      <c r="I20" s="612" t="s">
        <v>892</v>
      </c>
      <c r="J20" s="62">
        <v>121304355</v>
      </c>
      <c r="K20" s="62"/>
      <c r="L20" s="62">
        <v>248478737</v>
      </c>
      <c r="O20" s="44"/>
      <c r="P20" s="44"/>
    </row>
    <row r="21" spans="2:16" ht="18">
      <c r="B21" s="61" t="s">
        <v>11</v>
      </c>
      <c r="C21" s="408"/>
      <c r="D21" s="62">
        <v>2668222363.5</v>
      </c>
      <c r="E21" s="62"/>
      <c r="F21" s="62">
        <v>2889773997</v>
      </c>
      <c r="G21" s="63"/>
      <c r="H21" s="64" t="s">
        <v>615</v>
      </c>
      <c r="I21" s="612" t="s">
        <v>893</v>
      </c>
      <c r="J21" s="62">
        <v>2066512</v>
      </c>
      <c r="K21" s="62"/>
      <c r="L21" s="62">
        <v>4059103</v>
      </c>
      <c r="O21" s="44"/>
      <c r="P21" s="44"/>
    </row>
    <row r="22" spans="2:16" ht="18">
      <c r="B22" s="61"/>
      <c r="C22" s="408"/>
      <c r="D22" s="62"/>
      <c r="E22" s="62"/>
      <c r="F22" s="62"/>
      <c r="G22" s="63"/>
      <c r="H22" s="64" t="s">
        <v>172</v>
      </c>
      <c r="I22" s="612"/>
      <c r="J22" s="62">
        <v>0</v>
      </c>
      <c r="K22" s="65"/>
      <c r="L22" s="62">
        <v>0</v>
      </c>
      <c r="O22" s="32"/>
      <c r="P22" s="44"/>
    </row>
    <row r="23" spans="2:16" ht="18">
      <c r="B23" s="55" t="s">
        <v>127</v>
      </c>
      <c r="C23" s="609" t="s">
        <v>882</v>
      </c>
      <c r="D23" s="60">
        <v>193602725156</v>
      </c>
      <c r="E23" s="60"/>
      <c r="F23" s="60">
        <v>87224765301</v>
      </c>
      <c r="G23" s="54"/>
      <c r="H23" s="64" t="s">
        <v>69</v>
      </c>
      <c r="I23" s="612"/>
      <c r="J23" s="62">
        <v>0</v>
      </c>
      <c r="K23" s="65"/>
      <c r="L23" s="62">
        <v>0</v>
      </c>
      <c r="O23" s="32"/>
      <c r="P23" s="44"/>
    </row>
    <row r="24" spans="2:16" ht="18">
      <c r="B24" s="61" t="s">
        <v>393</v>
      </c>
      <c r="C24" s="408"/>
      <c r="D24" s="62">
        <v>0</v>
      </c>
      <c r="E24" s="62"/>
      <c r="F24" s="62">
        <v>0</v>
      </c>
      <c r="G24" s="63"/>
      <c r="H24" s="61"/>
      <c r="I24" s="56"/>
      <c r="J24" s="62"/>
      <c r="K24" s="62"/>
      <c r="L24" s="62"/>
      <c r="O24" s="32"/>
      <c r="P24" s="32"/>
    </row>
    <row r="25" spans="2:16" ht="18">
      <c r="B25" s="61" t="s">
        <v>71</v>
      </c>
      <c r="C25" s="408"/>
      <c r="D25" s="62">
        <v>33304876932</v>
      </c>
      <c r="E25" s="62"/>
      <c r="F25" s="62">
        <v>15972022950</v>
      </c>
      <c r="G25" s="63"/>
      <c r="H25" s="61"/>
      <c r="I25" s="56"/>
      <c r="J25" s="62"/>
      <c r="K25" s="62"/>
      <c r="L25" s="62"/>
      <c r="O25" s="44"/>
      <c r="P25" s="44"/>
    </row>
    <row r="26" spans="2:16" ht="18">
      <c r="B26" s="61" t="s">
        <v>392</v>
      </c>
      <c r="C26" s="609"/>
      <c r="D26" s="62">
        <v>160297848224</v>
      </c>
      <c r="E26" s="62"/>
      <c r="F26" s="62">
        <v>71252742351</v>
      </c>
      <c r="G26" s="63"/>
      <c r="H26" s="58" t="s">
        <v>173</v>
      </c>
      <c r="I26" s="612" t="s">
        <v>894</v>
      </c>
      <c r="J26" s="60">
        <v>23413351251</v>
      </c>
      <c r="K26" s="60"/>
      <c r="L26" s="60">
        <v>1848050034</v>
      </c>
      <c r="O26" s="44"/>
      <c r="P26" s="44"/>
    </row>
    <row r="27" spans="2:16" ht="18">
      <c r="B27" s="61" t="s">
        <v>70</v>
      </c>
      <c r="C27" s="408"/>
      <c r="D27" s="62">
        <v>0</v>
      </c>
      <c r="E27" s="62"/>
      <c r="F27" s="62">
        <v>0</v>
      </c>
      <c r="G27" s="63"/>
      <c r="H27" s="64" t="s">
        <v>489</v>
      </c>
      <c r="I27" s="612"/>
      <c r="J27" s="62">
        <v>23413351251</v>
      </c>
      <c r="K27" s="62"/>
      <c r="L27" s="62">
        <v>1848050034</v>
      </c>
      <c r="O27" s="44"/>
      <c r="P27" s="44"/>
    </row>
    <row r="28" spans="2:16" ht="18">
      <c r="B28" s="61"/>
      <c r="C28" s="408"/>
      <c r="D28" s="62"/>
      <c r="E28" s="62"/>
      <c r="F28" s="62"/>
      <c r="G28" s="63"/>
      <c r="H28" s="64" t="s">
        <v>430</v>
      </c>
      <c r="I28" s="612"/>
      <c r="J28" s="62">
        <v>0</v>
      </c>
      <c r="K28" s="62"/>
      <c r="L28" s="62">
        <v>0</v>
      </c>
      <c r="O28" s="44"/>
      <c r="P28" s="44"/>
    </row>
    <row r="29" spans="2:16" ht="18">
      <c r="B29" s="61"/>
      <c r="C29" s="408"/>
      <c r="D29" s="62"/>
      <c r="E29" s="62"/>
      <c r="F29" s="62"/>
      <c r="G29" s="63"/>
      <c r="H29" s="56"/>
      <c r="I29" s="56"/>
      <c r="J29" s="56"/>
      <c r="K29" s="56"/>
      <c r="L29" s="56"/>
      <c r="O29" s="44"/>
      <c r="P29" s="44"/>
    </row>
    <row r="30" spans="2:16" ht="18">
      <c r="B30" s="61"/>
      <c r="C30" s="408"/>
      <c r="D30" s="62"/>
      <c r="E30" s="62"/>
      <c r="F30" s="62"/>
      <c r="G30" s="63"/>
      <c r="H30" s="58" t="s">
        <v>477</v>
      </c>
      <c r="I30" s="612" t="s">
        <v>895</v>
      </c>
      <c r="J30" s="60">
        <v>375798215</v>
      </c>
      <c r="K30" s="60"/>
      <c r="L30" s="60">
        <v>241513713</v>
      </c>
      <c r="O30" s="32"/>
      <c r="P30" s="32"/>
    </row>
    <row r="31" spans="2:16" ht="18">
      <c r="B31" s="55" t="s">
        <v>523</v>
      </c>
      <c r="C31" s="408"/>
      <c r="D31" s="60">
        <v>877902352.5</v>
      </c>
      <c r="E31" s="60"/>
      <c r="F31" s="60">
        <v>1584860254</v>
      </c>
      <c r="G31" s="63"/>
      <c r="H31" s="64" t="s">
        <v>72</v>
      </c>
      <c r="I31" s="56"/>
      <c r="J31" s="62">
        <v>238717225</v>
      </c>
      <c r="K31" s="56"/>
      <c r="L31" s="62">
        <v>152286289</v>
      </c>
      <c r="O31" s="32"/>
      <c r="P31" s="32"/>
    </row>
    <row r="32" spans="2:16" ht="18">
      <c r="B32" s="61" t="s">
        <v>12</v>
      </c>
      <c r="C32" s="609" t="s">
        <v>883</v>
      </c>
      <c r="D32" s="62">
        <v>22944921.5</v>
      </c>
      <c r="E32" s="62"/>
      <c r="F32" s="62">
        <v>73016363</v>
      </c>
      <c r="G32" s="54"/>
      <c r="H32" s="64" t="s">
        <v>73</v>
      </c>
      <c r="I32" s="435"/>
      <c r="J32" s="62">
        <v>50462566</v>
      </c>
      <c r="K32" s="62"/>
      <c r="L32" s="62">
        <v>9036062</v>
      </c>
      <c r="O32" s="32"/>
      <c r="P32" s="32"/>
    </row>
    <row r="33" spans="2:17" ht="18">
      <c r="B33" s="61" t="s">
        <v>74</v>
      </c>
      <c r="C33" s="609" t="s">
        <v>884</v>
      </c>
      <c r="D33" s="62">
        <v>688002623</v>
      </c>
      <c r="E33" s="62"/>
      <c r="F33" s="62">
        <v>1509567151</v>
      </c>
      <c r="G33" s="63"/>
      <c r="H33" s="64" t="s">
        <v>23</v>
      </c>
      <c r="I33" s="56"/>
      <c r="J33" s="62">
        <v>12182994</v>
      </c>
      <c r="K33" s="56"/>
      <c r="L33" s="62">
        <v>16334400</v>
      </c>
      <c r="O33" s="44"/>
      <c r="P33" s="44"/>
    </row>
    <row r="34" spans="2:17" ht="18">
      <c r="B34" s="61" t="s">
        <v>75</v>
      </c>
      <c r="C34" s="609" t="s">
        <v>885</v>
      </c>
      <c r="D34" s="62">
        <v>0</v>
      </c>
      <c r="E34" s="62"/>
      <c r="F34" s="62">
        <v>0</v>
      </c>
      <c r="G34" s="63"/>
      <c r="H34" s="64" t="s">
        <v>137</v>
      </c>
      <c r="I34" s="435"/>
      <c r="J34" s="62">
        <v>74435430</v>
      </c>
      <c r="K34" s="62"/>
      <c r="L34" s="62">
        <v>63856962</v>
      </c>
      <c r="O34" s="44"/>
      <c r="P34" s="44"/>
    </row>
    <row r="35" spans="2:17" ht="18">
      <c r="B35" s="61" t="s">
        <v>169</v>
      </c>
      <c r="C35" s="408"/>
      <c r="D35" s="62">
        <v>0</v>
      </c>
      <c r="E35" s="62"/>
      <c r="F35" s="62">
        <v>0</v>
      </c>
      <c r="G35" s="63"/>
      <c r="H35" s="64"/>
      <c r="I35" s="435"/>
      <c r="J35" s="62"/>
      <c r="K35" s="62"/>
      <c r="L35" s="62"/>
      <c r="O35" s="44"/>
      <c r="P35" s="44"/>
    </row>
    <row r="36" spans="2:17" ht="18">
      <c r="B36" s="61" t="s">
        <v>13</v>
      </c>
      <c r="C36" s="609" t="s">
        <v>886</v>
      </c>
      <c r="D36" s="62">
        <v>166954808</v>
      </c>
      <c r="E36" s="62"/>
      <c r="F36" s="62">
        <v>2276740</v>
      </c>
      <c r="G36" s="63"/>
      <c r="H36" s="58" t="s">
        <v>18</v>
      </c>
      <c r="I36" s="436"/>
      <c r="J36" s="60">
        <v>153873025924.5</v>
      </c>
      <c r="K36" s="60"/>
      <c r="L36" s="60">
        <v>68959033628</v>
      </c>
      <c r="O36" s="45"/>
      <c r="P36" s="44"/>
    </row>
    <row r="37" spans="2:17" ht="18">
      <c r="B37" s="61" t="s">
        <v>76</v>
      </c>
      <c r="C37" s="408"/>
      <c r="D37" s="62"/>
      <c r="E37" s="62"/>
      <c r="F37" s="62"/>
      <c r="G37" s="63"/>
      <c r="H37" s="64" t="s">
        <v>79</v>
      </c>
      <c r="I37" s="435"/>
      <c r="J37" s="62">
        <v>0</v>
      </c>
      <c r="K37" s="62"/>
      <c r="L37" s="62">
        <v>0</v>
      </c>
      <c r="O37" s="45"/>
      <c r="P37" s="32"/>
    </row>
    <row r="38" spans="2:17" ht="18">
      <c r="B38" s="61" t="s">
        <v>170</v>
      </c>
      <c r="C38" s="408"/>
      <c r="D38" s="62">
        <v>0</v>
      </c>
      <c r="E38" s="62"/>
      <c r="F38" s="62">
        <v>0</v>
      </c>
      <c r="G38" s="63"/>
      <c r="H38" s="64" t="s">
        <v>174</v>
      </c>
      <c r="I38" s="435"/>
      <c r="J38" s="62">
        <v>0</v>
      </c>
      <c r="K38" s="62"/>
      <c r="L38" s="62">
        <v>0</v>
      </c>
      <c r="O38" s="45"/>
      <c r="P38" s="32"/>
    </row>
    <row r="39" spans="2:17" ht="18">
      <c r="B39" s="61" t="s">
        <v>467</v>
      </c>
      <c r="C39" s="609" t="s">
        <v>887</v>
      </c>
      <c r="D39" s="62">
        <v>0</v>
      </c>
      <c r="E39" s="62"/>
      <c r="F39" s="62">
        <v>0</v>
      </c>
      <c r="G39" s="63"/>
      <c r="H39" s="64" t="s">
        <v>490</v>
      </c>
      <c r="I39" s="612" t="s">
        <v>896</v>
      </c>
      <c r="J39" s="62">
        <v>1117382317</v>
      </c>
      <c r="K39" s="62"/>
      <c r="L39" s="62">
        <v>854597575</v>
      </c>
      <c r="O39" s="45"/>
      <c r="P39" s="32"/>
    </row>
    <row r="40" spans="2:17" ht="18">
      <c r="B40" s="61"/>
      <c r="C40" s="408"/>
      <c r="D40" s="62"/>
      <c r="E40" s="62"/>
      <c r="F40" s="62"/>
      <c r="G40" s="63"/>
      <c r="H40" s="64" t="s">
        <v>420</v>
      </c>
      <c r="I40" s="612"/>
      <c r="J40" s="62">
        <v>152755643607.5</v>
      </c>
      <c r="K40" s="62"/>
      <c r="L40" s="62">
        <v>68104436053</v>
      </c>
      <c r="O40" s="45"/>
      <c r="P40" s="32"/>
    </row>
    <row r="41" spans="2:17" ht="18">
      <c r="B41" s="61"/>
      <c r="C41" s="408"/>
      <c r="D41" s="62"/>
      <c r="E41" s="62"/>
      <c r="F41" s="62"/>
      <c r="G41" s="63"/>
      <c r="H41" s="64"/>
      <c r="I41" s="612"/>
      <c r="J41" s="62"/>
      <c r="K41" s="62"/>
      <c r="L41" s="62"/>
      <c r="O41" s="45"/>
      <c r="P41" s="32"/>
    </row>
    <row r="42" spans="2:17" ht="18">
      <c r="B42" s="55" t="s">
        <v>78</v>
      </c>
      <c r="C42" s="609" t="s">
        <v>888</v>
      </c>
      <c r="D42" s="60">
        <v>267796902</v>
      </c>
      <c r="E42" s="60"/>
      <c r="F42" s="60">
        <v>292361268</v>
      </c>
      <c r="G42" s="63"/>
      <c r="H42" s="58" t="s">
        <v>19</v>
      </c>
      <c r="I42" s="436"/>
      <c r="J42" s="60">
        <v>177947997932.5</v>
      </c>
      <c r="K42" s="60"/>
      <c r="L42" s="60">
        <v>71449093175</v>
      </c>
      <c r="O42" s="45"/>
      <c r="P42" s="32"/>
    </row>
    <row r="43" spans="2:17" ht="18">
      <c r="B43" s="61" t="s">
        <v>486</v>
      </c>
      <c r="C43" s="609"/>
      <c r="D43" s="62">
        <v>267796902</v>
      </c>
      <c r="E43" s="62"/>
      <c r="F43" s="62">
        <v>292361268</v>
      </c>
      <c r="G43" s="63"/>
      <c r="H43" s="64"/>
      <c r="I43" s="435"/>
      <c r="J43" s="62"/>
      <c r="K43" s="62"/>
      <c r="L43" s="62"/>
      <c r="O43" s="45"/>
      <c r="P43" s="32"/>
    </row>
    <row r="44" spans="2:17" ht="18">
      <c r="B44" s="56"/>
      <c r="C44" s="408"/>
      <c r="D44" s="56"/>
      <c r="E44" s="56"/>
      <c r="F44" s="56"/>
      <c r="G44" s="54"/>
      <c r="H44" s="55" t="s">
        <v>84</v>
      </c>
      <c r="I44" s="68"/>
      <c r="J44" s="62"/>
      <c r="K44" s="62"/>
      <c r="L44" s="62"/>
      <c r="O44" s="45"/>
      <c r="P44" s="44"/>
      <c r="Q44" s="44"/>
    </row>
    <row r="45" spans="2:17" ht="18">
      <c r="B45" s="61"/>
      <c r="C45" s="408"/>
      <c r="D45" s="62"/>
      <c r="E45" s="62"/>
      <c r="F45" s="62"/>
      <c r="G45" s="63"/>
      <c r="H45" s="55" t="s">
        <v>85</v>
      </c>
      <c r="I45" s="68"/>
      <c r="J45" s="62">
        <v>0</v>
      </c>
      <c r="K45" s="62"/>
      <c r="L45" s="62">
        <v>0</v>
      </c>
      <c r="O45" s="44"/>
      <c r="P45" s="44"/>
    </row>
    <row r="46" spans="2:17" ht="18">
      <c r="B46" s="55" t="s">
        <v>14</v>
      </c>
      <c r="C46" s="408"/>
      <c r="D46" s="60">
        <v>197416646774</v>
      </c>
      <c r="E46" s="60"/>
      <c r="F46" s="60">
        <v>91991760820</v>
      </c>
      <c r="G46" s="63"/>
      <c r="H46" s="66" t="s">
        <v>172</v>
      </c>
      <c r="I46" s="613"/>
      <c r="J46" s="62">
        <v>0</v>
      </c>
      <c r="K46" s="62"/>
      <c r="L46" s="62">
        <v>0</v>
      </c>
      <c r="O46" s="44"/>
      <c r="P46" s="44"/>
    </row>
    <row r="47" spans="2:17" ht="18">
      <c r="B47" s="61"/>
      <c r="C47" s="408"/>
      <c r="D47" s="62"/>
      <c r="E47" s="62"/>
      <c r="F47" s="62"/>
      <c r="G47" s="63"/>
      <c r="H47" s="66" t="s">
        <v>185</v>
      </c>
      <c r="I47" s="613"/>
      <c r="J47" s="62">
        <v>0</v>
      </c>
      <c r="K47" s="62"/>
      <c r="L47" s="62">
        <v>0</v>
      </c>
      <c r="O47" s="44"/>
      <c r="P47" s="32"/>
    </row>
    <row r="48" spans="2:17" ht="18">
      <c r="B48" s="55" t="s">
        <v>4</v>
      </c>
      <c r="C48" s="408"/>
      <c r="D48" s="62"/>
      <c r="E48" s="62"/>
      <c r="F48" s="62"/>
      <c r="G48" s="63"/>
      <c r="H48" s="66" t="s">
        <v>69</v>
      </c>
      <c r="I48" s="613"/>
      <c r="J48" s="62">
        <v>0</v>
      </c>
      <c r="K48" s="62"/>
      <c r="L48" s="62">
        <v>0</v>
      </c>
      <c r="O48" s="44"/>
      <c r="P48" s="32"/>
    </row>
    <row r="49" spans="2:16" ht="18">
      <c r="B49" s="55" t="s">
        <v>487</v>
      </c>
      <c r="C49" s="609" t="s">
        <v>882</v>
      </c>
      <c r="D49" s="60">
        <v>9956119876</v>
      </c>
      <c r="E49" s="60"/>
      <c r="F49" s="60">
        <v>7946406868</v>
      </c>
      <c r="G49" s="54"/>
      <c r="H49" s="66" t="s">
        <v>86</v>
      </c>
      <c r="I49" s="613"/>
      <c r="J49" s="62"/>
      <c r="K49" s="62"/>
      <c r="L49" s="62"/>
      <c r="O49" s="32"/>
      <c r="P49" s="32"/>
    </row>
    <row r="50" spans="2:16" ht="18">
      <c r="B50" s="61" t="s">
        <v>422</v>
      </c>
      <c r="C50" s="408"/>
      <c r="D50" s="62">
        <v>9056119876</v>
      </c>
      <c r="E50" s="62"/>
      <c r="F50" s="62">
        <v>7046406868</v>
      </c>
      <c r="G50" s="63"/>
      <c r="H50" s="66" t="s">
        <v>171</v>
      </c>
      <c r="I50" s="613"/>
      <c r="J50" s="62">
        <v>0</v>
      </c>
      <c r="K50" s="62"/>
      <c r="L50" s="62">
        <v>0</v>
      </c>
      <c r="O50" s="32"/>
      <c r="P50" s="32"/>
    </row>
    <row r="51" spans="2:16" ht="18">
      <c r="B51" s="61" t="s">
        <v>71</v>
      </c>
      <c r="C51" s="408"/>
      <c r="D51" s="62">
        <v>0</v>
      </c>
      <c r="E51" s="62"/>
      <c r="F51" s="62">
        <v>0</v>
      </c>
      <c r="G51" s="63"/>
      <c r="H51" s="66" t="s">
        <v>87</v>
      </c>
      <c r="I51" s="613"/>
      <c r="J51" s="62">
        <v>0</v>
      </c>
      <c r="K51" s="62"/>
      <c r="L51" s="62">
        <v>0</v>
      </c>
      <c r="O51" s="32"/>
      <c r="P51" s="32"/>
    </row>
    <row r="52" spans="2:16" ht="18">
      <c r="B52" s="61" t="s">
        <v>63</v>
      </c>
      <c r="C52" s="408"/>
      <c r="D52" s="62">
        <v>900000000</v>
      </c>
      <c r="E52" s="62"/>
      <c r="F52" s="62">
        <v>900000000</v>
      </c>
      <c r="G52" s="54"/>
      <c r="H52" s="66"/>
      <c r="I52" s="613"/>
      <c r="J52" s="62"/>
      <c r="K52" s="62"/>
      <c r="L52" s="62"/>
      <c r="O52" s="32"/>
      <c r="P52" s="32"/>
    </row>
    <row r="53" spans="2:16" ht="18">
      <c r="B53" s="61" t="s">
        <v>70</v>
      </c>
      <c r="C53" s="408"/>
      <c r="D53" s="62">
        <v>0</v>
      </c>
      <c r="E53" s="62"/>
      <c r="F53" s="62">
        <v>0</v>
      </c>
      <c r="G53" s="63"/>
      <c r="H53" s="55" t="s">
        <v>184</v>
      </c>
      <c r="I53" s="68"/>
      <c r="J53" s="60">
        <v>0</v>
      </c>
      <c r="K53" s="60"/>
      <c r="L53" s="62">
        <v>0</v>
      </c>
      <c r="O53" s="44"/>
      <c r="P53" s="32"/>
    </row>
    <row r="54" spans="2:16" ht="18">
      <c r="B54" s="61"/>
      <c r="C54" s="408"/>
      <c r="D54" s="62"/>
      <c r="E54" s="62"/>
      <c r="F54" s="62"/>
      <c r="G54" s="63"/>
      <c r="H54" s="66" t="s">
        <v>88</v>
      </c>
      <c r="I54" s="613"/>
      <c r="J54" s="62">
        <v>0</v>
      </c>
      <c r="K54" s="62"/>
      <c r="L54" s="62">
        <v>0</v>
      </c>
      <c r="O54" s="44"/>
      <c r="P54" s="32"/>
    </row>
    <row r="55" spans="2:16" ht="18">
      <c r="B55" s="55" t="s">
        <v>180</v>
      </c>
      <c r="C55" s="408"/>
      <c r="D55" s="60">
        <v>0</v>
      </c>
      <c r="E55" s="60"/>
      <c r="F55" s="62">
        <v>0</v>
      </c>
      <c r="G55" s="63"/>
      <c r="H55" s="66" t="s">
        <v>201</v>
      </c>
      <c r="I55" s="613"/>
      <c r="J55" s="62">
        <v>0</v>
      </c>
      <c r="K55" s="62"/>
      <c r="L55" s="62">
        <v>0</v>
      </c>
      <c r="O55" s="44"/>
      <c r="P55" s="32"/>
    </row>
    <row r="56" spans="2:16" ht="18">
      <c r="B56" s="61" t="s">
        <v>80</v>
      </c>
      <c r="C56" s="408"/>
      <c r="D56" s="62">
        <v>0</v>
      </c>
      <c r="E56" s="62"/>
      <c r="F56" s="62">
        <v>0</v>
      </c>
      <c r="G56" s="63"/>
      <c r="H56" s="66"/>
      <c r="I56" s="613"/>
      <c r="J56" s="62"/>
      <c r="K56" s="62"/>
      <c r="L56" s="62"/>
      <c r="O56" s="44"/>
      <c r="P56" s="32"/>
    </row>
    <row r="57" spans="2:16" ht="18">
      <c r="B57" s="61" t="s">
        <v>152</v>
      </c>
      <c r="C57" s="408"/>
      <c r="D57" s="62">
        <v>0</v>
      </c>
      <c r="E57" s="62"/>
      <c r="F57" s="62">
        <v>0</v>
      </c>
      <c r="G57" s="63"/>
      <c r="H57" s="55" t="s">
        <v>183</v>
      </c>
      <c r="I57" s="68"/>
      <c r="J57" s="60">
        <v>0</v>
      </c>
      <c r="K57" s="60"/>
      <c r="L57" s="62">
        <v>0</v>
      </c>
      <c r="O57" s="32"/>
      <c r="P57" s="32"/>
    </row>
    <row r="58" spans="2:16" ht="18">
      <c r="B58" s="61" t="s">
        <v>81</v>
      </c>
      <c r="C58" s="408"/>
      <c r="D58" s="62">
        <v>0</v>
      </c>
      <c r="E58" s="62"/>
      <c r="F58" s="62">
        <v>0</v>
      </c>
      <c r="G58" s="54"/>
      <c r="H58" s="66" t="s">
        <v>89</v>
      </c>
      <c r="I58" s="613"/>
      <c r="J58" s="62">
        <v>0</v>
      </c>
      <c r="K58" s="62"/>
      <c r="L58" s="62">
        <v>0</v>
      </c>
      <c r="O58" s="32"/>
      <c r="P58" s="32"/>
    </row>
    <row r="59" spans="2:16" ht="18">
      <c r="B59" s="61" t="s">
        <v>175</v>
      </c>
      <c r="C59" s="408"/>
      <c r="D59" s="62">
        <v>0</v>
      </c>
      <c r="E59" s="62"/>
      <c r="F59" s="62">
        <v>0</v>
      </c>
      <c r="G59" s="63"/>
      <c r="H59" s="66" t="s">
        <v>182</v>
      </c>
      <c r="I59" s="613"/>
      <c r="J59" s="62">
        <v>0</v>
      </c>
      <c r="K59" s="62"/>
      <c r="L59" s="62">
        <v>0</v>
      </c>
      <c r="O59" s="32"/>
      <c r="P59" s="32"/>
    </row>
    <row r="60" spans="2:16" ht="18">
      <c r="B60" s="61" t="s">
        <v>203</v>
      </c>
      <c r="C60" s="408"/>
      <c r="D60" s="62">
        <v>0</v>
      </c>
      <c r="E60" s="62"/>
      <c r="F60" s="62">
        <v>0</v>
      </c>
      <c r="G60" s="63"/>
      <c r="H60" s="66" t="s">
        <v>181</v>
      </c>
      <c r="I60" s="613"/>
      <c r="J60" s="62">
        <v>0</v>
      </c>
      <c r="K60" s="62"/>
      <c r="L60" s="62">
        <v>0</v>
      </c>
      <c r="O60" s="32"/>
      <c r="P60" s="32"/>
    </row>
    <row r="61" spans="2:16" ht="18">
      <c r="B61" s="61" t="s">
        <v>76</v>
      </c>
      <c r="C61" s="408"/>
      <c r="D61" s="62"/>
      <c r="E61" s="62"/>
      <c r="F61" s="62"/>
      <c r="G61" s="63"/>
      <c r="H61" s="58" t="s">
        <v>90</v>
      </c>
      <c r="I61" s="436"/>
      <c r="J61" s="60">
        <v>0</v>
      </c>
      <c r="K61" s="60"/>
      <c r="L61" s="62">
        <v>0</v>
      </c>
      <c r="O61" s="32"/>
      <c r="P61" s="32"/>
    </row>
    <row r="62" spans="2:16" ht="18">
      <c r="B62" s="61" t="s">
        <v>176</v>
      </c>
      <c r="C62" s="408"/>
      <c r="D62" s="62">
        <v>0</v>
      </c>
      <c r="E62" s="62"/>
      <c r="F62" s="62">
        <v>0</v>
      </c>
      <c r="G62" s="63"/>
      <c r="H62" s="58" t="s">
        <v>20</v>
      </c>
      <c r="I62" s="436"/>
      <c r="J62" s="60">
        <v>177947997932.5</v>
      </c>
      <c r="K62" s="60"/>
      <c r="L62" s="60">
        <v>71449093175</v>
      </c>
      <c r="O62" s="32"/>
      <c r="P62" s="32"/>
    </row>
    <row r="63" spans="2:16" ht="18">
      <c r="B63" s="61" t="s">
        <v>77</v>
      </c>
      <c r="C63" s="408"/>
      <c r="D63" s="62">
        <v>0</v>
      </c>
      <c r="E63" s="62"/>
      <c r="F63" s="62">
        <v>0</v>
      </c>
      <c r="G63" s="63"/>
      <c r="H63" s="61"/>
      <c r="I63" s="56"/>
      <c r="J63" s="62"/>
      <c r="K63" s="62"/>
      <c r="L63" s="62"/>
      <c r="O63" s="32"/>
      <c r="P63" s="32"/>
    </row>
    <row r="64" spans="2:16" ht="18">
      <c r="B64" s="61"/>
      <c r="C64" s="408"/>
      <c r="D64" s="62"/>
      <c r="E64" s="62"/>
      <c r="F64" s="62"/>
      <c r="G64" s="63"/>
      <c r="H64" s="58" t="s">
        <v>15</v>
      </c>
      <c r="I64" s="436"/>
      <c r="J64" s="62"/>
      <c r="K64" s="62"/>
      <c r="L64" s="62"/>
      <c r="O64" s="32"/>
      <c r="P64" s="32"/>
    </row>
    <row r="65" spans="2:16" ht="36">
      <c r="B65" s="55" t="s">
        <v>612</v>
      </c>
      <c r="C65" s="609" t="s">
        <v>889</v>
      </c>
      <c r="D65" s="60">
        <v>1196262398</v>
      </c>
      <c r="E65" s="60"/>
      <c r="F65" s="60">
        <v>1045579988</v>
      </c>
      <c r="G65" s="63"/>
      <c r="H65" s="67" t="s">
        <v>21</v>
      </c>
      <c r="I65" s="614" t="s">
        <v>897</v>
      </c>
      <c r="J65" s="60">
        <v>31350271926</v>
      </c>
      <c r="K65" s="60"/>
      <c r="L65" s="60">
        <v>30343385024</v>
      </c>
      <c r="O65" s="32"/>
      <c r="P65" s="32"/>
    </row>
    <row r="66" spans="2:16" ht="18">
      <c r="B66" s="61" t="s">
        <v>613</v>
      </c>
      <c r="C66" s="609"/>
      <c r="D66" s="62">
        <v>-144395366</v>
      </c>
      <c r="E66" s="60"/>
      <c r="F66" s="60">
        <v>-10541588</v>
      </c>
      <c r="G66" s="63"/>
      <c r="H66" s="67"/>
      <c r="I66" s="615"/>
      <c r="J66" s="60"/>
      <c r="K66" s="60"/>
      <c r="L66" s="60"/>
      <c r="O66" s="32"/>
      <c r="P66" s="32"/>
    </row>
    <row r="67" spans="2:16" ht="18">
      <c r="B67" s="56"/>
      <c r="C67" s="408"/>
      <c r="D67" s="56"/>
      <c r="E67" s="56"/>
      <c r="F67" s="56"/>
      <c r="G67" s="63"/>
      <c r="H67" s="61"/>
      <c r="I67" s="616"/>
      <c r="J67" s="62"/>
      <c r="K67" s="62"/>
      <c r="L67" s="62"/>
      <c r="O67" s="32"/>
      <c r="P67" s="32"/>
    </row>
    <row r="68" spans="2:16" ht="18">
      <c r="B68" s="55" t="s">
        <v>473</v>
      </c>
      <c r="C68" s="408" t="s">
        <v>890</v>
      </c>
      <c r="D68" s="60">
        <v>861261259</v>
      </c>
      <c r="E68" s="60"/>
      <c r="F68" s="60">
        <v>806897193</v>
      </c>
      <c r="G68" s="63"/>
      <c r="H68" s="61"/>
      <c r="I68" s="616"/>
      <c r="J68" s="62"/>
      <c r="K68" s="62"/>
      <c r="L68" s="62"/>
      <c r="O68" s="32"/>
      <c r="P68" s="32"/>
    </row>
    <row r="69" spans="2:16" ht="18">
      <c r="B69" s="61" t="s">
        <v>82</v>
      </c>
      <c r="C69" s="609"/>
      <c r="D69" s="62">
        <v>449998409</v>
      </c>
      <c r="E69" s="62"/>
      <c r="F69" s="62">
        <v>345173952</v>
      </c>
      <c r="G69" s="54"/>
      <c r="H69" s="58"/>
      <c r="I69" s="443"/>
      <c r="J69" s="62"/>
      <c r="K69" s="62"/>
      <c r="L69" s="62"/>
      <c r="O69" s="32"/>
      <c r="P69" s="32"/>
    </row>
    <row r="70" spans="2:16" ht="18">
      <c r="B70" s="61" t="s">
        <v>83</v>
      </c>
      <c r="C70" s="609"/>
      <c r="D70" s="62">
        <v>8000000</v>
      </c>
      <c r="E70" s="62"/>
      <c r="F70" s="62">
        <v>8000000</v>
      </c>
      <c r="G70" s="63"/>
      <c r="H70" s="68"/>
      <c r="I70" s="617"/>
      <c r="J70" s="62"/>
      <c r="K70" s="62"/>
      <c r="L70" s="62"/>
      <c r="O70" s="32"/>
      <c r="P70" s="32"/>
    </row>
    <row r="71" spans="2:16" ht="18">
      <c r="B71" s="61" t="s">
        <v>196</v>
      </c>
      <c r="C71" s="609"/>
      <c r="D71" s="62">
        <v>57764419</v>
      </c>
      <c r="E71" s="62"/>
      <c r="F71" s="62">
        <v>57764419</v>
      </c>
      <c r="G71" s="63"/>
      <c r="H71" s="68"/>
      <c r="I71" s="617"/>
      <c r="J71" s="62"/>
      <c r="K71" s="62"/>
      <c r="L71" s="62"/>
      <c r="O71" s="32"/>
      <c r="P71" s="32"/>
    </row>
    <row r="72" spans="2:16" ht="18">
      <c r="B72" s="61" t="s">
        <v>505</v>
      </c>
      <c r="C72" s="609"/>
      <c r="D72" s="62">
        <v>847571064</v>
      </c>
      <c r="E72" s="62"/>
      <c r="F72" s="62">
        <v>736036747</v>
      </c>
      <c r="G72" s="63"/>
      <c r="H72" s="68"/>
      <c r="I72" s="617"/>
      <c r="J72" s="62"/>
      <c r="K72" s="62"/>
      <c r="L72" s="62"/>
      <c r="O72" s="32"/>
      <c r="P72" s="32"/>
    </row>
    <row r="73" spans="2:16" ht="18">
      <c r="B73" s="61" t="s">
        <v>614</v>
      </c>
      <c r="C73" s="609"/>
      <c r="D73" s="62">
        <v>-502072633</v>
      </c>
      <c r="E73" s="62"/>
      <c r="F73" s="62">
        <v>-340077925</v>
      </c>
      <c r="G73" s="63"/>
      <c r="H73" s="68"/>
      <c r="I73" s="617"/>
      <c r="J73" s="62"/>
      <c r="K73" s="62"/>
      <c r="L73" s="62"/>
      <c r="O73" s="32"/>
      <c r="P73" s="32"/>
    </row>
    <row r="74" spans="2:16" ht="18">
      <c r="B74" s="61"/>
      <c r="C74" s="408"/>
      <c r="D74" s="62"/>
      <c r="E74" s="62"/>
      <c r="F74" s="62"/>
      <c r="G74" s="63"/>
      <c r="H74" s="68"/>
      <c r="I74" s="617"/>
      <c r="J74" s="62"/>
      <c r="K74" s="62"/>
      <c r="L74" s="62"/>
      <c r="O74" s="32"/>
      <c r="P74" s="32"/>
    </row>
    <row r="75" spans="2:16" ht="18">
      <c r="B75" s="55" t="s">
        <v>586</v>
      </c>
      <c r="C75" s="609" t="s">
        <v>888</v>
      </c>
      <c r="D75" s="60">
        <v>12374918</v>
      </c>
      <c r="E75" s="60"/>
      <c r="F75" s="60">
        <v>12374918</v>
      </c>
      <c r="G75" s="63"/>
      <c r="H75" s="68"/>
      <c r="I75" s="617"/>
      <c r="J75" s="62"/>
      <c r="K75" s="62"/>
      <c r="L75" s="62"/>
      <c r="O75" s="32"/>
      <c r="P75" s="32"/>
    </row>
    <row r="76" spans="2:16" ht="18">
      <c r="B76" s="61" t="s">
        <v>587</v>
      </c>
      <c r="C76" s="609"/>
      <c r="D76" s="62">
        <v>12374918</v>
      </c>
      <c r="E76" s="62"/>
      <c r="F76" s="62">
        <v>12374918</v>
      </c>
      <c r="G76" s="63"/>
      <c r="H76" s="68"/>
      <c r="I76" s="617"/>
      <c r="J76" s="62"/>
      <c r="K76" s="62"/>
      <c r="L76" s="62"/>
      <c r="O76" s="32"/>
      <c r="P76" s="32"/>
    </row>
    <row r="77" spans="2:16" ht="18">
      <c r="B77" s="61"/>
      <c r="C77" s="408"/>
      <c r="D77" s="62"/>
      <c r="E77" s="62"/>
      <c r="F77" s="62"/>
      <c r="G77" s="63"/>
      <c r="H77" s="68"/>
      <c r="I77" s="617"/>
      <c r="J77" s="62"/>
      <c r="K77" s="62"/>
      <c r="L77" s="62"/>
      <c r="O77" s="32"/>
      <c r="P77" s="32"/>
    </row>
    <row r="78" spans="2:16" ht="18">
      <c r="B78" s="55" t="s">
        <v>16</v>
      </c>
      <c r="C78" s="408"/>
      <c r="D78" s="60">
        <v>11881623085</v>
      </c>
      <c r="E78" s="60"/>
      <c r="F78" s="60">
        <v>9800717379</v>
      </c>
      <c r="G78" s="63"/>
      <c r="H78" s="68"/>
      <c r="I78" s="617"/>
      <c r="J78" s="62"/>
      <c r="K78" s="62"/>
      <c r="L78" s="62"/>
      <c r="O78" s="32"/>
      <c r="P78" s="32"/>
    </row>
    <row r="79" spans="2:16" ht="18">
      <c r="B79" s="55"/>
      <c r="C79" s="610"/>
      <c r="D79" s="60"/>
      <c r="E79" s="60"/>
      <c r="F79" s="60"/>
      <c r="G79" s="54"/>
      <c r="H79" s="56"/>
      <c r="I79" s="616"/>
      <c r="J79" s="62"/>
      <c r="K79" s="62"/>
      <c r="L79" s="62"/>
      <c r="O79" s="32"/>
      <c r="P79" s="32"/>
    </row>
    <row r="80" spans="2:16" ht="18">
      <c r="B80" s="55" t="s">
        <v>17</v>
      </c>
      <c r="C80" s="610"/>
      <c r="D80" s="60">
        <v>209298269859</v>
      </c>
      <c r="E80" s="60"/>
      <c r="F80" s="60">
        <v>101792478199</v>
      </c>
      <c r="G80" s="54"/>
      <c r="H80" s="58" t="s">
        <v>22</v>
      </c>
      <c r="I80" s="443"/>
      <c r="J80" s="60">
        <v>209298269858.5</v>
      </c>
      <c r="K80" s="60"/>
      <c r="L80" s="60">
        <v>101792478199</v>
      </c>
      <c r="N80" s="46"/>
      <c r="O80" s="46"/>
      <c r="P80" s="32"/>
    </row>
    <row r="81" spans="2:16" ht="18">
      <c r="B81" s="55"/>
      <c r="C81" s="610"/>
      <c r="D81" s="60"/>
      <c r="E81" s="60"/>
      <c r="F81" s="60"/>
      <c r="G81" s="54"/>
      <c r="H81" s="56"/>
      <c r="I81" s="616"/>
      <c r="J81" s="69"/>
      <c r="K81" s="69"/>
      <c r="L81" s="56"/>
      <c r="N81" s="46"/>
      <c r="O81" s="46"/>
      <c r="P81" s="32"/>
    </row>
    <row r="82" spans="2:16" ht="18">
      <c r="B82" s="70"/>
      <c r="C82" s="70"/>
      <c r="D82" s="71"/>
      <c r="E82" s="71"/>
      <c r="F82" s="71"/>
      <c r="G82" s="71"/>
      <c r="H82" s="70"/>
      <c r="I82" s="70"/>
      <c r="J82" s="70"/>
      <c r="K82" s="70"/>
      <c r="L82" s="70"/>
      <c r="N82" s="47"/>
      <c r="O82" s="47"/>
      <c r="P82" s="32"/>
    </row>
    <row r="83" spans="2:16" ht="18">
      <c r="B83" s="72" t="s">
        <v>447</v>
      </c>
      <c r="C83" s="73"/>
      <c r="D83" s="73"/>
      <c r="E83" s="73"/>
      <c r="F83" s="73"/>
      <c r="G83" s="73"/>
      <c r="H83" s="70"/>
      <c r="I83" s="70"/>
      <c r="J83" s="70"/>
      <c r="K83" s="70"/>
      <c r="L83" s="70"/>
      <c r="O83" s="32"/>
      <c r="P83" s="32"/>
    </row>
    <row r="84" spans="2:16" ht="18">
      <c r="B84" s="70"/>
      <c r="C84" s="70"/>
      <c r="D84" s="70"/>
      <c r="E84" s="70"/>
      <c r="F84" s="70"/>
      <c r="G84" s="70"/>
      <c r="H84" s="70"/>
      <c r="I84" s="70"/>
      <c r="J84" s="70"/>
      <c r="K84" s="70"/>
      <c r="L84" s="70"/>
      <c r="O84" s="32"/>
      <c r="P84" s="32"/>
    </row>
    <row r="85" spans="2:16" ht="18">
      <c r="B85" s="74" t="s">
        <v>2</v>
      </c>
      <c r="C85" s="52"/>
      <c r="D85" s="53">
        <v>44834</v>
      </c>
      <c r="E85" s="53"/>
      <c r="F85" s="53">
        <v>44561</v>
      </c>
      <c r="G85" s="75"/>
      <c r="H85" s="74" t="s">
        <v>5</v>
      </c>
      <c r="I85" s="74"/>
      <c r="J85" s="53">
        <v>44834</v>
      </c>
      <c r="K85" s="53"/>
      <c r="L85" s="53">
        <v>44561</v>
      </c>
      <c r="O85" s="32"/>
      <c r="P85" s="32"/>
    </row>
    <row r="86" spans="2:16" ht="18">
      <c r="B86" s="61" t="s">
        <v>91</v>
      </c>
      <c r="C86" s="56"/>
      <c r="D86" s="77">
        <v>1181199281895.0789</v>
      </c>
      <c r="E86" s="57"/>
      <c r="F86" s="76">
        <v>1153596897526.0789</v>
      </c>
      <c r="G86" s="75"/>
      <c r="H86" s="61" t="s">
        <v>93</v>
      </c>
      <c r="I86" s="56"/>
      <c r="J86" s="76">
        <v>1181199281895.0789</v>
      </c>
      <c r="K86" s="57"/>
      <c r="L86" s="76">
        <v>1153596897526.0789</v>
      </c>
      <c r="O86" s="32"/>
      <c r="P86" s="32"/>
    </row>
    <row r="87" spans="2:16" ht="18">
      <c r="B87" s="61" t="s">
        <v>92</v>
      </c>
      <c r="C87" s="56"/>
      <c r="D87" s="77">
        <v>0</v>
      </c>
      <c r="E87" s="77"/>
      <c r="F87" s="77">
        <v>0</v>
      </c>
      <c r="G87" s="75"/>
      <c r="H87" s="61" t="s">
        <v>94</v>
      </c>
      <c r="I87" s="56"/>
      <c r="J87" s="77">
        <v>0</v>
      </c>
      <c r="K87" s="77"/>
      <c r="L87" s="77">
        <v>0</v>
      </c>
      <c r="O87" s="32"/>
      <c r="P87" s="32"/>
    </row>
    <row r="88" spans="2:16" ht="18">
      <c r="B88" s="70"/>
      <c r="C88" s="70"/>
      <c r="D88" s="70"/>
      <c r="E88" s="70"/>
      <c r="F88" s="70"/>
      <c r="G88" s="75"/>
      <c r="H88" s="70"/>
      <c r="I88" s="70"/>
      <c r="J88" s="71"/>
      <c r="K88" s="71"/>
      <c r="L88" s="70"/>
      <c r="O88" s="32"/>
      <c r="P88" s="32"/>
    </row>
    <row r="89" spans="2:16" ht="18">
      <c r="B89" s="70"/>
      <c r="C89" s="70"/>
      <c r="D89" s="70"/>
      <c r="E89" s="70"/>
      <c r="F89" s="70"/>
      <c r="G89" s="75"/>
      <c r="H89" s="70"/>
      <c r="I89" s="70"/>
      <c r="J89" s="71"/>
      <c r="K89" s="71"/>
      <c r="L89" s="70"/>
      <c r="O89" s="32"/>
      <c r="P89" s="32"/>
    </row>
    <row r="90" spans="2:16" ht="18">
      <c r="B90" s="78" t="s">
        <v>204</v>
      </c>
      <c r="C90" s="78"/>
      <c r="D90" s="70"/>
      <c r="E90" s="70"/>
      <c r="F90" s="70"/>
      <c r="G90" s="70"/>
      <c r="H90" s="70"/>
      <c r="I90" s="70"/>
      <c r="J90" s="79"/>
      <c r="K90" s="79"/>
      <c r="L90" s="70"/>
      <c r="O90" s="32"/>
      <c r="P90" s="32"/>
    </row>
    <row r="91" spans="2:16" ht="18">
      <c r="B91" s="78"/>
      <c r="C91" s="78"/>
      <c r="D91" s="70"/>
      <c r="E91" s="70"/>
      <c r="F91" s="468"/>
      <c r="G91" s="70"/>
      <c r="H91" s="70"/>
      <c r="I91" s="70"/>
      <c r="J91" s="79"/>
      <c r="K91" s="79"/>
      <c r="L91" s="70"/>
      <c r="O91" s="32"/>
      <c r="P91" s="32"/>
    </row>
    <row r="92" spans="2:16" ht="18">
      <c r="B92" s="78"/>
      <c r="C92" s="78"/>
      <c r="D92" s="70"/>
      <c r="E92" s="70"/>
      <c r="F92" s="70"/>
      <c r="G92" s="70"/>
      <c r="H92" s="70"/>
      <c r="I92" s="70"/>
      <c r="J92" s="79"/>
      <c r="K92" s="79"/>
      <c r="L92" s="70"/>
      <c r="O92" s="32"/>
      <c r="P92" s="32"/>
    </row>
    <row r="93" spans="2:16" ht="18">
      <c r="B93" s="80"/>
      <c r="C93" s="81"/>
      <c r="D93" s="80"/>
      <c r="E93" s="80"/>
      <c r="F93" s="80"/>
      <c r="G93" s="80"/>
      <c r="H93" s="80"/>
      <c r="I93" s="80"/>
      <c r="J93" s="80"/>
      <c r="K93" s="80"/>
      <c r="L93" s="80"/>
      <c r="O93" s="32"/>
      <c r="P93" s="32"/>
    </row>
    <row r="94" spans="2:16" s="49" customFormat="1" ht="18">
      <c r="B94" s="375"/>
      <c r="C94" s="376" t="s">
        <v>199</v>
      </c>
      <c r="E94" s="94"/>
      <c r="F94" s="152"/>
      <c r="H94" s="377" t="s">
        <v>397</v>
      </c>
      <c r="J94" s="82"/>
    </row>
    <row r="95" spans="2:16" s="50" customFormat="1" ht="18">
      <c r="B95" s="334"/>
      <c r="C95" s="378" t="s">
        <v>880</v>
      </c>
      <c r="E95" s="94"/>
      <c r="F95" s="379"/>
      <c r="H95" s="378" t="s">
        <v>197</v>
      </c>
      <c r="J95" s="83"/>
    </row>
    <row r="96" spans="2:16" ht="4.5" customHeight="1">
      <c r="B96" s="48"/>
      <c r="C96" s="48"/>
      <c r="O96" s="32"/>
      <c r="P96" s="32"/>
    </row>
    <row r="97" spans="2:16">
      <c r="B97" s="48"/>
      <c r="C97" s="48"/>
      <c r="O97" s="32"/>
      <c r="P97" s="32"/>
    </row>
    <row r="98" spans="2:16">
      <c r="B98" s="48"/>
      <c r="C98" s="48"/>
      <c r="O98" s="32"/>
      <c r="P98" s="32"/>
    </row>
    <row r="99" spans="2:16">
      <c r="F99" s="51"/>
      <c r="G99" s="51"/>
      <c r="O99" s="32"/>
      <c r="P99" s="32"/>
    </row>
    <row r="100" spans="2:16">
      <c r="O100" s="32"/>
      <c r="P100" s="32"/>
    </row>
    <row r="101" spans="2:16">
      <c r="O101" s="32"/>
      <c r="P101" s="32"/>
    </row>
    <row r="102" spans="2:16">
      <c r="O102" s="32"/>
      <c r="P102" s="32"/>
    </row>
    <row r="103" spans="2:16">
      <c r="B103" s="419"/>
    </row>
    <row r="104" spans="2:16">
      <c r="B104" s="420"/>
    </row>
    <row r="105" spans="2:16">
      <c r="B105" s="421"/>
    </row>
    <row r="106" spans="2:16">
      <c r="B106" s="422"/>
    </row>
    <row r="107" spans="2:16">
      <c r="B107" s="419"/>
    </row>
  </sheetData>
  <customSheetViews>
    <customSheetView guid="{F3648BCD-1CED-4BBB-AE63-37BDB925883F}" scale="80" showGridLines="0">
      <pane ySplit="7" topLeftCell="A8" activePane="bottomLeft" state="frozen"/>
      <selection pane="bottomLeft" activeCell="B38" sqref="B38"/>
      <colBreaks count="1" manualBreakCount="1">
        <brk id="7" max="1048575" man="1"/>
      </colBreaks>
      <pageMargins left="0.7" right="0.7" top="0.75" bottom="0.75" header="0.3" footer="0.3"/>
      <pageSetup paperSize="9" scale="46" orientation="portrait" r:id="rId1"/>
    </customSheetView>
    <customSheetView guid="{5FCC9217-B3E9-4B91-A943-5F21728EBEE9}" scale="80" showPageBreaks="1" showGridLines="0" printArea="1">
      <pane ySplit="7" topLeftCell="A8" activePane="bottomLeft" state="frozen"/>
      <selection pane="bottomLeft" activeCell="B7" sqref="B7:G72"/>
      <colBreaks count="1" manualBreakCount="1">
        <brk id="7" max="1048575" man="1"/>
      </colBreaks>
      <pageMargins left="0.7" right="0.7" top="0.75" bottom="0.75" header="0.3" footer="0.3"/>
      <pageSetup paperSize="9" scale="46" orientation="portrait" r:id="rId2"/>
    </customSheetView>
    <customSheetView guid="{7015FC6D-0680-4B00-AA0E-B83DA1D0B666}" scale="80" showPageBreaks="1" showGridLines="0" printArea="1">
      <pane ySplit="7" topLeftCell="A62" activePane="bottomLeft" state="frozen"/>
      <selection pane="bottomLeft" activeCell="F77" sqref="F77"/>
      <colBreaks count="1" manualBreakCount="1">
        <brk id="7" max="1048575" man="1"/>
      </colBreaks>
      <pageMargins left="0.7" right="0.7" top="0.75" bottom="0.75" header="0.3" footer="0.3"/>
      <pageSetup paperSize="9" scale="46" orientation="portrait" r:id="rId3"/>
    </customSheetView>
    <customSheetView guid="{B9F63820-5C32-455A-BC9D-0BE84D6B0867}" scale="80" showGridLines="0" state="hidden">
      <pane ySplit="7" topLeftCell="A62" activePane="bottomLeft" state="frozen"/>
      <selection pane="bottomLeft" activeCell="F77" sqref="F77"/>
      <colBreaks count="1" manualBreakCount="1">
        <brk id="7" max="1048575" man="1"/>
      </colBreaks>
      <pageMargins left="0.7" right="0.7" top="0.75" bottom="0.75" header="0.3" footer="0.3"/>
      <pageSetup paperSize="9" scale="46" orientation="portrait" r:id="rId4"/>
    </customSheetView>
  </customSheetViews>
  <mergeCells count="4">
    <mergeCell ref="B3:L3"/>
    <mergeCell ref="B4:L4"/>
    <mergeCell ref="B5:L5"/>
    <mergeCell ref="B6:L6"/>
  </mergeCells>
  <hyperlinks>
    <hyperlink ref="L10" location="INDICE!A1" display="Índice" xr:uid="{1425BD2F-C851-43E1-A4DA-53FA6017DEB1}"/>
  </hyperlinks>
  <printOptions horizontalCentered="1" verticalCentered="1"/>
  <pageMargins left="0.62992125984251968" right="0.23622047244094491" top="0.74803149606299213" bottom="0.74803149606299213" header="0.31496062992125984" footer="0.31496062992125984"/>
  <pageSetup paperSize="9" scale="40" orientation="portrait" r:id="rId5"/>
  <colBreaks count="1" manualBreakCount="1">
    <brk id="12" max="1048575" man="1"/>
  </colBreaks>
  <drawing r:id="rId6"/>
  <legacy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B1:Q79"/>
  <sheetViews>
    <sheetView showGridLines="0" zoomScale="70" zoomScaleNormal="70" zoomScaleSheetLayoutView="80" workbookViewId="0"/>
  </sheetViews>
  <sheetFormatPr baseColWidth="10" defaultColWidth="11.44140625" defaultRowHeight="15.6"/>
  <cols>
    <col min="1" max="1" width="1.88671875" style="28" customWidth="1"/>
    <col min="2" max="2" width="37.6640625" style="29" customWidth="1"/>
    <col min="3" max="4" width="16.6640625" style="28" customWidth="1"/>
    <col min="5" max="5" width="18.109375" style="28" bestFit="1" customWidth="1"/>
    <col min="6" max="11" width="16.6640625" style="28" customWidth="1"/>
    <col min="12" max="13" width="17.88671875" style="28" bestFit="1" customWidth="1"/>
    <col min="14" max="14" width="18.88671875" style="28" bestFit="1" customWidth="1"/>
    <col min="15" max="15" width="15.109375" style="28" bestFit="1" customWidth="1"/>
    <col min="16" max="16" width="15.44140625" style="28" bestFit="1" customWidth="1"/>
    <col min="17" max="17" width="21.88671875" style="28" bestFit="1" customWidth="1"/>
    <col min="18" max="16384" width="11.44140625" style="28"/>
  </cols>
  <sheetData>
    <row r="1" spans="2:16" s="32" customFormat="1" ht="10.199999999999999" customHeight="1">
      <c r="B1" s="70"/>
      <c r="C1" s="70"/>
      <c r="D1" s="70"/>
      <c r="E1" s="70"/>
      <c r="F1" s="70"/>
      <c r="G1" s="70"/>
      <c r="H1" s="70"/>
      <c r="I1" s="70"/>
      <c r="J1" s="70"/>
      <c r="K1" s="70"/>
      <c r="L1" s="70"/>
      <c r="O1" s="33"/>
      <c r="P1" s="33"/>
    </row>
    <row r="2" spans="2:16" s="32" customFormat="1" ht="18">
      <c r="B2" s="380"/>
      <c r="C2" s="380"/>
      <c r="D2" s="380"/>
      <c r="E2" s="380"/>
      <c r="F2" s="380"/>
      <c r="G2" s="380"/>
      <c r="H2" s="380"/>
      <c r="I2" s="380"/>
      <c r="J2" s="380"/>
      <c r="K2" s="380"/>
      <c r="L2" s="380"/>
      <c r="M2" s="380"/>
      <c r="N2" s="380"/>
      <c r="O2" s="380"/>
      <c r="P2" s="380"/>
    </row>
    <row r="3" spans="2:16" s="32" customFormat="1" ht="18">
      <c r="B3" s="657"/>
      <c r="C3" s="657"/>
      <c r="D3" s="657"/>
      <c r="E3" s="657"/>
      <c r="F3" s="657"/>
      <c r="G3" s="657"/>
      <c r="H3" s="657"/>
      <c r="I3" s="657"/>
      <c r="J3" s="657"/>
      <c r="K3" s="657"/>
      <c r="L3" s="657"/>
      <c r="M3" s="657"/>
      <c r="O3" s="33"/>
      <c r="P3" s="33"/>
    </row>
    <row r="4" spans="2:16" s="32" customFormat="1" ht="18">
      <c r="B4" s="657"/>
      <c r="C4" s="657"/>
      <c r="D4" s="657"/>
      <c r="E4" s="657"/>
      <c r="F4" s="657"/>
      <c r="G4" s="657"/>
      <c r="H4" s="657"/>
      <c r="I4" s="657"/>
      <c r="J4" s="657"/>
      <c r="K4" s="657"/>
      <c r="L4" s="657"/>
      <c r="M4" s="657"/>
      <c r="O4" s="33"/>
      <c r="P4" s="33"/>
    </row>
    <row r="5" spans="2:16" s="32" customFormat="1" ht="18">
      <c r="B5" s="657"/>
      <c r="C5" s="657"/>
      <c r="D5" s="657"/>
      <c r="E5" s="657"/>
      <c r="F5" s="657"/>
      <c r="G5" s="657"/>
      <c r="H5" s="657"/>
      <c r="I5" s="657"/>
      <c r="J5" s="657"/>
      <c r="K5" s="657"/>
      <c r="L5" s="657"/>
      <c r="M5" s="657"/>
      <c r="O5" s="33"/>
      <c r="P5" s="33"/>
    </row>
    <row r="6" spans="2:16" s="32" customFormat="1" ht="18">
      <c r="B6" s="657"/>
      <c r="C6" s="657"/>
      <c r="D6" s="657"/>
      <c r="E6" s="657"/>
      <c r="F6" s="657"/>
      <c r="G6" s="657"/>
      <c r="H6" s="657"/>
      <c r="I6" s="657"/>
      <c r="J6" s="657"/>
      <c r="K6" s="657"/>
      <c r="L6" s="657"/>
      <c r="M6" s="657"/>
      <c r="O6" s="33"/>
      <c r="P6" s="33"/>
    </row>
    <row r="7" spans="2:16" s="32" customFormat="1" ht="20.399999999999999" customHeight="1">
      <c r="B7" s="31"/>
      <c r="C7" s="31"/>
      <c r="D7" s="31"/>
      <c r="E7" s="31"/>
      <c r="F7" s="31"/>
      <c r="G7" s="31"/>
      <c r="H7" s="31"/>
      <c r="I7" s="31"/>
      <c r="J7" s="31"/>
      <c r="K7" s="31"/>
      <c r="L7" s="31"/>
      <c r="M7" s="31"/>
      <c r="N7" s="31"/>
      <c r="O7" s="31"/>
      <c r="P7" s="31"/>
    </row>
    <row r="8" spans="2:16" s="32" customFormat="1" ht="18.600000000000001" customHeight="1">
      <c r="B8" s="26"/>
      <c r="C8" s="26"/>
      <c r="D8" s="26"/>
      <c r="E8" s="26"/>
      <c r="F8" s="26"/>
      <c r="G8" s="26"/>
      <c r="H8" s="26"/>
      <c r="I8" s="26"/>
      <c r="J8" s="26"/>
      <c r="K8" s="26"/>
      <c r="L8" s="26"/>
      <c r="O8" s="33"/>
      <c r="P8" s="33"/>
    </row>
    <row r="9" spans="2:16" s="92" customFormat="1" ht="18">
      <c r="B9" s="661" t="s">
        <v>390</v>
      </c>
      <c r="C9" s="661"/>
      <c r="D9" s="661"/>
      <c r="E9" s="661"/>
      <c r="F9" s="661"/>
      <c r="G9" s="661"/>
      <c r="H9" s="661"/>
      <c r="I9" s="661"/>
      <c r="J9" s="661"/>
      <c r="K9" s="661"/>
      <c r="L9" s="661"/>
      <c r="M9" s="661"/>
      <c r="N9" s="93" t="s">
        <v>571</v>
      </c>
    </row>
    <row r="10" spans="2:16" s="94" customFormat="1" ht="16.8">
      <c r="B10" s="662" t="s">
        <v>398</v>
      </c>
      <c r="C10" s="662"/>
      <c r="D10" s="662"/>
      <c r="E10" s="662"/>
      <c r="F10" s="662"/>
      <c r="G10" s="662"/>
      <c r="H10" s="662"/>
      <c r="I10" s="662"/>
      <c r="J10" s="662"/>
      <c r="K10" s="662"/>
      <c r="L10" s="662"/>
      <c r="M10" s="662"/>
    </row>
    <row r="11" spans="2:16" s="94" customFormat="1" ht="16.8">
      <c r="B11" s="663" t="s">
        <v>805</v>
      </c>
      <c r="C11" s="664"/>
      <c r="D11" s="664"/>
      <c r="E11" s="664"/>
      <c r="F11" s="664"/>
      <c r="G11" s="664"/>
      <c r="H11" s="664"/>
      <c r="I11" s="664"/>
      <c r="J11" s="664"/>
      <c r="K11" s="664"/>
      <c r="L11" s="664"/>
      <c r="M11" s="664"/>
    </row>
    <row r="12" spans="2:16">
      <c r="B12" s="660" t="s">
        <v>395</v>
      </c>
      <c r="C12" s="660"/>
      <c r="D12" s="660"/>
      <c r="E12" s="660"/>
      <c r="F12" s="660"/>
      <c r="G12" s="660"/>
      <c r="H12" s="660"/>
      <c r="I12" s="660"/>
      <c r="J12" s="660"/>
      <c r="K12" s="660"/>
      <c r="L12" s="660"/>
      <c r="M12" s="660"/>
    </row>
    <row r="13" spans="2:16">
      <c r="B13" s="30"/>
      <c r="C13" s="85"/>
      <c r="D13" s="85"/>
      <c r="E13" s="85"/>
      <c r="F13" s="85"/>
      <c r="G13" s="85"/>
      <c r="H13" s="85"/>
      <c r="I13" s="85"/>
      <c r="J13" s="85"/>
      <c r="K13" s="85"/>
      <c r="L13" s="85"/>
      <c r="M13" s="85"/>
    </row>
    <row r="14" spans="2:16" s="30" customFormat="1" ht="31.5" customHeight="1">
      <c r="B14" s="659" t="s">
        <v>46</v>
      </c>
      <c r="C14" s="659" t="s">
        <v>7</v>
      </c>
      <c r="D14" s="659"/>
      <c r="E14" s="659"/>
      <c r="F14" s="659" t="s">
        <v>388</v>
      </c>
      <c r="G14" s="659" t="s">
        <v>8</v>
      </c>
      <c r="H14" s="659"/>
      <c r="I14" s="659"/>
      <c r="J14" s="659" t="s">
        <v>117</v>
      </c>
      <c r="K14" s="659"/>
      <c r="L14" s="665" t="s">
        <v>15</v>
      </c>
      <c r="M14" s="665"/>
      <c r="N14" s="105"/>
    </row>
    <row r="15" spans="2:16" s="30" customFormat="1" ht="30" customHeight="1">
      <c r="B15" s="659"/>
      <c r="C15" s="106" t="s">
        <v>111</v>
      </c>
      <c r="D15" s="106" t="s">
        <v>112</v>
      </c>
      <c r="E15" s="106" t="s">
        <v>113</v>
      </c>
      <c r="F15" s="659"/>
      <c r="G15" s="106" t="s">
        <v>114</v>
      </c>
      <c r="H15" s="106" t="s">
        <v>115</v>
      </c>
      <c r="I15" s="106" t="s">
        <v>116</v>
      </c>
      <c r="J15" s="106" t="s">
        <v>118</v>
      </c>
      <c r="K15" s="106" t="s">
        <v>119</v>
      </c>
      <c r="L15" s="107">
        <v>44834</v>
      </c>
      <c r="M15" s="107">
        <v>44469</v>
      </c>
      <c r="N15" s="105"/>
    </row>
    <row r="16" spans="2:16" ht="30" customHeight="1">
      <c r="B16" s="108" t="s">
        <v>389</v>
      </c>
      <c r="C16" s="109">
        <v>30000000000</v>
      </c>
      <c r="D16" s="109">
        <v>-5000000000</v>
      </c>
      <c r="E16" s="110">
        <v>27560000000</v>
      </c>
      <c r="F16" s="110">
        <v>150000000</v>
      </c>
      <c r="G16" s="110">
        <v>135603954</v>
      </c>
      <c r="H16" s="110">
        <v>305172</v>
      </c>
      <c r="I16" s="110">
        <v>0</v>
      </c>
      <c r="J16" s="110">
        <v>0</v>
      </c>
      <c r="K16" s="110">
        <v>2497475898</v>
      </c>
      <c r="L16" s="111">
        <v>30343385024</v>
      </c>
      <c r="M16" s="111">
        <v>12796909126</v>
      </c>
      <c r="N16" s="112"/>
      <c r="O16" s="86"/>
    </row>
    <row r="17" spans="2:17" ht="30" customHeight="1">
      <c r="B17" s="113" t="s">
        <v>120</v>
      </c>
      <c r="C17" s="109"/>
      <c r="D17" s="109"/>
      <c r="E17" s="109"/>
      <c r="F17" s="109"/>
      <c r="G17" s="109"/>
      <c r="H17" s="109"/>
      <c r="I17" s="109"/>
      <c r="J17" s="109"/>
      <c r="K17" s="109"/>
      <c r="L17" s="111"/>
      <c r="M17" s="111"/>
      <c r="N17" s="114"/>
      <c r="P17" s="87"/>
    </row>
    <row r="18" spans="2:17" ht="30" customHeight="1">
      <c r="B18" s="115" t="s">
        <v>391</v>
      </c>
      <c r="C18" s="109">
        <v>0</v>
      </c>
      <c r="D18" s="109">
        <v>0</v>
      </c>
      <c r="E18" s="109">
        <v>0</v>
      </c>
      <c r="F18" s="109">
        <v>0</v>
      </c>
      <c r="G18" s="109">
        <v>0</v>
      </c>
      <c r="H18" s="109">
        <v>0</v>
      </c>
      <c r="I18" s="109">
        <v>0</v>
      </c>
      <c r="J18" s="109">
        <v>0</v>
      </c>
      <c r="K18" s="109">
        <v>0</v>
      </c>
      <c r="L18" s="111">
        <v>0</v>
      </c>
      <c r="M18" s="111">
        <v>0</v>
      </c>
      <c r="N18" s="116"/>
      <c r="P18" s="88"/>
    </row>
    <row r="19" spans="2:17" ht="30" customHeight="1">
      <c r="B19" s="115" t="s">
        <v>388</v>
      </c>
      <c r="C19" s="109">
        <v>0</v>
      </c>
      <c r="D19" s="109">
        <v>0</v>
      </c>
      <c r="E19" s="109">
        <v>0</v>
      </c>
      <c r="F19" s="109">
        <v>0</v>
      </c>
      <c r="G19" s="109">
        <v>0</v>
      </c>
      <c r="H19" s="109">
        <v>0</v>
      </c>
      <c r="I19" s="109">
        <v>0</v>
      </c>
      <c r="J19" s="109">
        <v>0</v>
      </c>
      <c r="K19" s="109">
        <v>0</v>
      </c>
      <c r="L19" s="111">
        <v>0</v>
      </c>
      <c r="M19" s="111">
        <v>49000000</v>
      </c>
      <c r="N19" s="116"/>
      <c r="P19" s="88"/>
    </row>
    <row r="20" spans="2:17" ht="30" customHeight="1">
      <c r="B20" s="115" t="s">
        <v>427</v>
      </c>
      <c r="C20" s="109">
        <v>0</v>
      </c>
      <c r="D20" s="109">
        <v>0</v>
      </c>
      <c r="E20" s="109">
        <v>2372000000</v>
      </c>
      <c r="F20" s="109">
        <v>0</v>
      </c>
      <c r="G20" s="109">
        <v>124873795.49900001</v>
      </c>
      <c r="H20" s="109">
        <v>602103</v>
      </c>
      <c r="I20" s="109">
        <v>0</v>
      </c>
      <c r="J20" s="109">
        <v>0</v>
      </c>
      <c r="K20" s="109">
        <v>-2497475898</v>
      </c>
      <c r="L20" s="111">
        <v>0.49900007247924805</v>
      </c>
      <c r="M20" s="111">
        <v>0</v>
      </c>
      <c r="N20" s="116"/>
      <c r="P20" s="88"/>
    </row>
    <row r="21" spans="2:17" ht="30" customHeight="1">
      <c r="B21" s="108" t="s">
        <v>47</v>
      </c>
      <c r="C21" s="109">
        <v>0</v>
      </c>
      <c r="D21" s="109"/>
      <c r="E21" s="109">
        <v>0</v>
      </c>
      <c r="F21" s="109">
        <v>0</v>
      </c>
      <c r="G21" s="109">
        <v>0</v>
      </c>
      <c r="H21" s="109">
        <v>0</v>
      </c>
      <c r="I21" s="109">
        <v>0</v>
      </c>
      <c r="J21" s="109">
        <v>0</v>
      </c>
      <c r="K21" s="109">
        <v>1006886902</v>
      </c>
      <c r="L21" s="111">
        <v>1006886902</v>
      </c>
      <c r="M21" s="111">
        <v>775214118</v>
      </c>
      <c r="N21" s="117"/>
      <c r="P21" s="88"/>
    </row>
    <row r="22" spans="2:17" ht="30" customHeight="1">
      <c r="B22" s="113" t="s">
        <v>797</v>
      </c>
      <c r="C22" s="110">
        <v>30000000000</v>
      </c>
      <c r="D22" s="110">
        <v>-5000000000</v>
      </c>
      <c r="E22" s="110">
        <v>29932000000</v>
      </c>
      <c r="F22" s="110">
        <v>150000000</v>
      </c>
      <c r="G22" s="110">
        <v>260477749.49900001</v>
      </c>
      <c r="H22" s="110">
        <v>907275</v>
      </c>
      <c r="I22" s="110">
        <v>0</v>
      </c>
      <c r="J22" s="110">
        <v>0</v>
      </c>
      <c r="K22" s="110">
        <v>1006886902</v>
      </c>
      <c r="L22" s="111">
        <v>31350271926.499001</v>
      </c>
      <c r="M22" s="111">
        <v>0</v>
      </c>
      <c r="N22" s="474"/>
      <c r="O22" s="89"/>
    </row>
    <row r="23" spans="2:17" ht="30" customHeight="1">
      <c r="B23" s="113" t="s">
        <v>798</v>
      </c>
      <c r="C23" s="472">
        <v>0</v>
      </c>
      <c r="D23" s="472">
        <v>0</v>
      </c>
      <c r="E23" s="472">
        <v>17560000000</v>
      </c>
      <c r="F23" s="472">
        <v>150000000</v>
      </c>
      <c r="G23" s="472">
        <v>135603954</v>
      </c>
      <c r="H23" s="472">
        <v>305172</v>
      </c>
      <c r="I23" s="472">
        <v>0</v>
      </c>
      <c r="J23" s="472">
        <v>0</v>
      </c>
      <c r="K23" s="472">
        <v>1677177385</v>
      </c>
      <c r="L23" s="471"/>
      <c r="M23" s="471">
        <v>19523086511</v>
      </c>
      <c r="N23" s="112"/>
      <c r="O23" s="87"/>
    </row>
    <row r="24" spans="2:17" ht="16.8">
      <c r="B24" s="118"/>
      <c r="C24" s="94"/>
      <c r="D24" s="94"/>
      <c r="E24" s="112"/>
      <c r="F24" s="119"/>
      <c r="G24" s="119"/>
      <c r="H24" s="119"/>
      <c r="I24" s="94"/>
      <c r="J24" s="94"/>
      <c r="K24" s="94"/>
      <c r="L24" s="94"/>
      <c r="M24" s="94"/>
      <c r="N24" s="94"/>
      <c r="Q24" s="91"/>
    </row>
    <row r="25" spans="2:17" ht="16.8">
      <c r="B25" s="658" t="s">
        <v>447</v>
      </c>
      <c r="C25" s="658"/>
      <c r="D25" s="658"/>
      <c r="E25" s="658"/>
      <c r="F25" s="658"/>
      <c r="G25" s="658"/>
      <c r="H25" s="658"/>
      <c r="I25" s="658"/>
      <c r="J25" s="658"/>
      <c r="K25" s="658"/>
      <c r="L25" s="658"/>
      <c r="M25" s="658"/>
      <c r="N25" s="94"/>
      <c r="Q25" s="91"/>
    </row>
    <row r="26" spans="2:17" ht="16.8">
      <c r="B26" s="118"/>
      <c r="C26" s="94"/>
      <c r="D26" s="94"/>
      <c r="E26" s="94"/>
      <c r="F26" s="94"/>
      <c r="G26" s="94"/>
      <c r="H26" s="94"/>
      <c r="I26" s="94"/>
      <c r="J26" s="94"/>
      <c r="K26" s="94"/>
      <c r="L26" s="94"/>
      <c r="M26" s="94"/>
      <c r="N26" s="94"/>
      <c r="Q26" s="91"/>
    </row>
    <row r="27" spans="2:17">
      <c r="Q27" s="91"/>
    </row>
    <row r="28" spans="2:17">
      <c r="Q28" s="91"/>
    </row>
    <row r="29" spans="2:17">
      <c r="Q29" s="91"/>
    </row>
    <row r="30" spans="2:17">
      <c r="Q30" s="91"/>
    </row>
    <row r="31" spans="2:17">
      <c r="Q31" s="91"/>
    </row>
    <row r="32" spans="2:17">
      <c r="L32" s="90"/>
      <c r="Q32" s="91"/>
    </row>
    <row r="33" spans="2:17">
      <c r="Q33" s="91"/>
    </row>
    <row r="34" spans="2:17" s="94" customFormat="1" ht="16.8">
      <c r="B34" s="375"/>
      <c r="D34" s="376" t="s">
        <v>199</v>
      </c>
      <c r="F34" s="152"/>
      <c r="I34" s="377" t="s">
        <v>397</v>
      </c>
      <c r="J34" s="105"/>
    </row>
    <row r="35" spans="2:17" s="94" customFormat="1" ht="16.8">
      <c r="B35" s="334"/>
      <c r="D35" s="378" t="s">
        <v>880</v>
      </c>
      <c r="F35" s="379"/>
      <c r="I35" s="378" t="s">
        <v>197</v>
      </c>
      <c r="J35" s="105"/>
    </row>
    <row r="44" spans="2:17">
      <c r="B44" s="420"/>
    </row>
    <row r="45" spans="2:17">
      <c r="B45" s="421"/>
    </row>
    <row r="46" spans="2:17">
      <c r="B46" s="422"/>
    </row>
    <row r="79" spans="4:4">
      <c r="D79" s="28">
        <f>VPN!H9</f>
        <v>0</v>
      </c>
    </row>
  </sheetData>
  <customSheetViews>
    <customSheetView guid="{F3648BCD-1CED-4BBB-AE63-37BDB925883F}" scale="80" showGridLines="0">
      <pane ySplit="7" topLeftCell="A8" activePane="bottomLeft" state="frozen"/>
      <selection pane="bottomLeft" activeCell="N12" sqref="N12"/>
      <pageMargins left="0.75" right="0.75" top="1" bottom="1" header="0.5" footer="0.5"/>
      <pageSetup scale="47" orientation="portrait" r:id="rId1"/>
      <headerFooter alignWithMargins="0"/>
    </customSheetView>
    <customSheetView guid="{5FCC9217-B3E9-4B91-A943-5F21728EBEE9}" scale="80" showPageBreaks="1" showGridLines="0" printArea="1">
      <pane ySplit="7" topLeftCell="A47" activePane="bottomLeft" state="frozen"/>
      <selection pane="bottomLeft" activeCell="K71" sqref="K71"/>
      <pageMargins left="0.75" right="0.75" top="1" bottom="1" header="0.5" footer="0.5"/>
      <pageSetup scale="47" orientation="portrait" r:id="rId2"/>
      <headerFooter alignWithMargins="0"/>
    </customSheetView>
    <customSheetView guid="{7015FC6D-0680-4B00-AA0E-B83DA1D0B666}" scale="80" showPageBreaks="1" showGridLines="0" printArea="1">
      <pane ySplit="7" topLeftCell="A8" activePane="bottomLeft" state="frozen"/>
      <selection pane="bottomLeft" activeCell="I11" sqref="I9:I11"/>
      <pageMargins left="0.75" right="0.75" top="1" bottom="1" header="0.5" footer="0.5"/>
      <pageSetup scale="47" orientation="portrait" r:id="rId3"/>
      <headerFooter alignWithMargins="0"/>
    </customSheetView>
    <customSheetView guid="{B9F63820-5C32-455A-BC9D-0BE84D6B0867}" scale="80" showGridLines="0" state="hidden">
      <pane ySplit="7" topLeftCell="A8" activePane="bottomLeft" state="frozen"/>
      <selection pane="bottomLeft" sqref="A1:K15"/>
      <pageMargins left="0.75" right="0.75" top="1" bottom="1" header="0.5" footer="0.5"/>
      <pageSetup scale="47" orientation="portrait" r:id="rId4"/>
      <headerFooter alignWithMargins="0"/>
    </customSheetView>
  </customSheetViews>
  <mergeCells count="16">
    <mergeCell ref="B3:M3"/>
    <mergeCell ref="B4:M4"/>
    <mergeCell ref="B5:M5"/>
    <mergeCell ref="B6:M6"/>
    <mergeCell ref="B25:M25"/>
    <mergeCell ref="F14:F15"/>
    <mergeCell ref="B12:G12"/>
    <mergeCell ref="H12:M12"/>
    <mergeCell ref="B9:M9"/>
    <mergeCell ref="B10:M10"/>
    <mergeCell ref="B11:M11"/>
    <mergeCell ref="C14:E14"/>
    <mergeCell ref="G14:I14"/>
    <mergeCell ref="J14:K14"/>
    <mergeCell ref="L14:M14"/>
    <mergeCell ref="B14:B15"/>
  </mergeCells>
  <hyperlinks>
    <hyperlink ref="N9" location="INDICE!A1" display="Índice" xr:uid="{83A0A79E-FAA2-4E1D-B7DB-DEF502477F8B}"/>
  </hyperlinks>
  <pageMargins left="0.25" right="0.25" top="0.75" bottom="0.75" header="0.3" footer="0.3"/>
  <pageSetup scale="47" orientation="portrait" r:id="rId5"/>
  <headerFooter alignWithMargins="0"/>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755A1-E1FE-44E0-8AA0-F9D30887CEDF}">
  <sheetPr>
    <tabColor rgb="FF0070C0"/>
    <pageSetUpPr fitToPage="1"/>
  </sheetPr>
  <dimension ref="B1:Q110"/>
  <sheetViews>
    <sheetView showGridLines="0" zoomScale="70" zoomScaleNormal="70" zoomScaleSheetLayoutView="90" workbookViewId="0"/>
  </sheetViews>
  <sheetFormatPr baseColWidth="10" defaultColWidth="11.44140625" defaultRowHeight="18"/>
  <cols>
    <col min="1" max="1" width="2.6640625" style="102" customWidth="1"/>
    <col min="2" max="2" width="63.6640625" style="102" customWidth="1"/>
    <col min="3" max="3" width="8.88671875" style="102" customWidth="1"/>
    <col min="4" max="5" width="13.5546875" style="102" customWidth="1"/>
    <col min="6" max="7" width="18.6640625" style="457" customWidth="1"/>
    <col min="8" max="8" width="17.88671875" style="433" bestFit="1" customWidth="1"/>
    <col min="9" max="9" width="15.33203125" style="102" customWidth="1"/>
    <col min="10" max="10" width="14.5546875" style="102" bestFit="1" customWidth="1"/>
    <col min="11" max="11" width="20.6640625" style="102" bestFit="1" customWidth="1"/>
    <col min="12" max="16384" width="11.44140625" style="102"/>
  </cols>
  <sheetData>
    <row r="1" spans="2:17" ht="10.199999999999999" customHeight="1">
      <c r="F1" s="102"/>
      <c r="G1" s="102"/>
      <c r="H1" s="102"/>
    </row>
    <row r="2" spans="2:17" ht="14.4" customHeight="1">
      <c r="B2" s="380"/>
      <c r="C2" s="380"/>
      <c r="D2" s="380"/>
      <c r="E2" s="380"/>
      <c r="F2" s="380"/>
      <c r="G2" s="380"/>
      <c r="H2" s="380"/>
      <c r="I2" s="380"/>
      <c r="J2" s="380"/>
      <c r="K2" s="380"/>
      <c r="L2" s="380"/>
      <c r="M2" s="380"/>
      <c r="N2" s="380"/>
      <c r="O2" s="380"/>
      <c r="P2" s="380"/>
      <c r="Q2" s="380"/>
    </row>
    <row r="3" spans="2:17">
      <c r="B3" s="657"/>
      <c r="C3" s="657"/>
      <c r="D3" s="657"/>
      <c r="E3" s="657"/>
      <c r="F3" s="657"/>
      <c r="G3" s="657"/>
      <c r="H3" s="657"/>
      <c r="I3" s="657"/>
      <c r="J3" s="27"/>
      <c r="K3" s="27"/>
      <c r="L3" s="27"/>
      <c r="M3" s="27"/>
    </row>
    <row r="4" spans="2:17">
      <c r="B4" s="657"/>
      <c r="C4" s="657"/>
      <c r="D4" s="657"/>
      <c r="E4" s="657"/>
      <c r="F4" s="657"/>
      <c r="G4" s="657"/>
      <c r="H4" s="657"/>
      <c r="I4" s="657"/>
      <c r="J4" s="27"/>
      <c r="K4" s="27"/>
      <c r="L4" s="27"/>
      <c r="M4" s="27"/>
    </row>
    <row r="5" spans="2:17">
      <c r="B5" s="657"/>
      <c r="C5" s="657"/>
      <c r="D5" s="657"/>
      <c r="E5" s="657"/>
      <c r="F5" s="657"/>
      <c r="G5" s="657"/>
      <c r="H5" s="657"/>
      <c r="I5" s="657"/>
      <c r="J5" s="27"/>
      <c r="K5" s="27"/>
      <c r="L5" s="27"/>
      <c r="M5" s="27"/>
    </row>
    <row r="6" spans="2:17" ht="18.600000000000001" customHeight="1">
      <c r="B6" s="657"/>
      <c r="C6" s="657"/>
      <c r="D6" s="657"/>
      <c r="E6" s="657"/>
      <c r="F6" s="657"/>
      <c r="G6" s="657"/>
      <c r="H6" s="657"/>
      <c r="I6" s="657"/>
      <c r="J6" s="27"/>
      <c r="K6" s="27"/>
      <c r="L6" s="27"/>
      <c r="M6" s="27"/>
      <c r="N6" s="27"/>
    </row>
    <row r="7" spans="2:17" ht="20.399999999999999" customHeight="1">
      <c r="B7" s="31"/>
      <c r="C7" s="31"/>
      <c r="D7" s="31"/>
      <c r="E7" s="31"/>
      <c r="F7" s="31"/>
      <c r="G7" s="31"/>
      <c r="H7" s="31"/>
      <c r="I7" s="31"/>
      <c r="J7" s="31"/>
      <c r="K7" s="31"/>
      <c r="L7" s="31"/>
      <c r="M7" s="31"/>
      <c r="N7" s="31"/>
      <c r="O7" s="31"/>
      <c r="P7" s="31"/>
      <c r="Q7" s="31"/>
    </row>
    <row r="8" spans="2:17" ht="18.600000000000001" customHeight="1">
      <c r="B8" s="124"/>
      <c r="C8" s="124"/>
      <c r="D8" s="124"/>
      <c r="E8" s="124"/>
      <c r="F8" s="124"/>
      <c r="G8" s="124"/>
      <c r="H8" s="124"/>
      <c r="I8" s="124"/>
      <c r="J8" s="27"/>
      <c r="K8" s="27"/>
      <c r="L8" s="27"/>
      <c r="M8" s="27"/>
      <c r="N8" s="27"/>
    </row>
    <row r="9" spans="2:17">
      <c r="F9" s="102"/>
      <c r="G9" s="102"/>
      <c r="H9" s="102"/>
      <c r="I9" s="124"/>
    </row>
    <row r="10" spans="2:17" s="428" customFormat="1" ht="16.8">
      <c r="B10" s="423" t="s">
        <v>390</v>
      </c>
      <c r="C10" s="423"/>
      <c r="D10" s="423"/>
      <c r="E10" s="423"/>
      <c r="F10" s="424"/>
      <c r="G10" s="424"/>
      <c r="H10" s="425"/>
      <c r="I10" s="426" t="s">
        <v>571</v>
      </c>
      <c r="J10" s="427"/>
    </row>
    <row r="11" spans="2:17" s="428" customFormat="1" ht="16.8">
      <c r="B11" s="429" t="s">
        <v>396</v>
      </c>
      <c r="C11" s="429"/>
      <c r="D11" s="429"/>
      <c r="E11" s="429"/>
      <c r="F11" s="430"/>
      <c r="G11" s="430"/>
      <c r="H11" s="431"/>
      <c r="I11" s="84"/>
    </row>
    <row r="12" spans="2:17" s="428" customFormat="1" ht="16.8">
      <c r="B12" s="84" t="s">
        <v>805</v>
      </c>
      <c r="C12" s="84"/>
      <c r="D12" s="84"/>
      <c r="E12" s="84"/>
      <c r="F12" s="84"/>
      <c r="G12" s="84"/>
      <c r="H12" s="84"/>
      <c r="I12" s="84"/>
    </row>
    <row r="13" spans="2:17" ht="15" customHeight="1">
      <c r="B13" s="95" t="s">
        <v>395</v>
      </c>
      <c r="C13" s="96"/>
      <c r="D13" s="96"/>
      <c r="E13" s="96"/>
      <c r="F13" s="97"/>
      <c r="G13" s="98"/>
      <c r="H13" s="99"/>
      <c r="I13" s="27"/>
    </row>
    <row r="14" spans="2:17" ht="15" customHeight="1">
      <c r="B14" s="95"/>
      <c r="C14" s="96"/>
      <c r="D14" s="96"/>
      <c r="E14" s="96"/>
      <c r="F14" s="97"/>
      <c r="G14" s="98"/>
      <c r="H14" s="99"/>
      <c r="I14" s="27"/>
    </row>
    <row r="15" spans="2:17">
      <c r="B15" s="432"/>
      <c r="C15" s="432"/>
      <c r="D15" s="432"/>
      <c r="E15" s="432"/>
      <c r="F15" s="100">
        <v>44834</v>
      </c>
      <c r="G15" s="100">
        <v>44469</v>
      </c>
      <c r="I15" s="434"/>
    </row>
    <row r="16" spans="2:17">
      <c r="B16" s="435"/>
      <c r="C16" s="435"/>
      <c r="D16" s="435"/>
      <c r="E16" s="435"/>
      <c r="F16" s="101"/>
      <c r="G16" s="101"/>
      <c r="I16" s="434"/>
    </row>
    <row r="17" spans="2:10" ht="15" customHeight="1">
      <c r="B17" s="436" t="s">
        <v>24</v>
      </c>
      <c r="C17" s="436"/>
      <c r="D17" s="436"/>
      <c r="E17" s="436"/>
      <c r="F17" s="437">
        <v>13868469774</v>
      </c>
      <c r="G17" s="437">
        <v>16138404047</v>
      </c>
      <c r="H17" s="438"/>
      <c r="I17" s="439"/>
    </row>
    <row r="18" spans="2:10">
      <c r="B18" s="436"/>
      <c r="C18" s="436"/>
      <c r="D18" s="436"/>
      <c r="E18" s="436"/>
      <c r="F18" s="437"/>
      <c r="G18" s="437"/>
      <c r="H18" s="438"/>
      <c r="I18" s="439"/>
    </row>
    <row r="19" spans="2:10" ht="15" customHeight="1">
      <c r="B19" s="440" t="s">
        <v>96</v>
      </c>
      <c r="C19" s="440"/>
      <c r="D19" s="436"/>
      <c r="E19" s="436"/>
      <c r="F19" s="437">
        <v>718423074</v>
      </c>
      <c r="G19" s="437">
        <v>415900994</v>
      </c>
      <c r="H19" s="438"/>
      <c r="I19" s="439"/>
      <c r="J19" s="418"/>
    </row>
    <row r="20" spans="2:10" ht="15" customHeight="1">
      <c r="B20" s="441" t="s">
        <v>101</v>
      </c>
      <c r="C20" s="441"/>
      <c r="D20" s="436"/>
      <c r="E20" s="436"/>
      <c r="F20" s="442">
        <v>0</v>
      </c>
      <c r="G20" s="442">
        <v>20901231</v>
      </c>
      <c r="J20" s="418"/>
    </row>
    <row r="21" spans="2:10" ht="15" customHeight="1">
      <c r="B21" s="441" t="s">
        <v>102</v>
      </c>
      <c r="C21" s="441"/>
      <c r="D21" s="436"/>
      <c r="E21" s="436"/>
      <c r="F21" s="442">
        <v>718423074</v>
      </c>
      <c r="G21" s="442">
        <v>394999763</v>
      </c>
      <c r="J21" s="418"/>
    </row>
    <row r="22" spans="2:10" ht="15" customHeight="1">
      <c r="B22" s="436"/>
      <c r="C22" s="436"/>
      <c r="D22" s="436"/>
      <c r="E22" s="436"/>
      <c r="F22" s="437"/>
      <c r="G22" s="437"/>
      <c r="J22" s="418"/>
    </row>
    <row r="23" spans="2:10" ht="15" customHeight="1">
      <c r="B23" s="440" t="s">
        <v>97</v>
      </c>
      <c r="C23" s="440"/>
      <c r="D23" s="436"/>
      <c r="E23" s="436"/>
      <c r="F23" s="442">
        <v>0</v>
      </c>
      <c r="G23" s="442">
        <v>0</v>
      </c>
      <c r="J23" s="418"/>
    </row>
    <row r="24" spans="2:10" ht="15" customHeight="1">
      <c r="B24" s="441" t="s">
        <v>524</v>
      </c>
      <c r="C24" s="441"/>
      <c r="D24" s="436"/>
      <c r="E24" s="436"/>
      <c r="F24" s="442">
        <v>0</v>
      </c>
      <c r="G24" s="442">
        <v>0</v>
      </c>
      <c r="J24" s="418"/>
    </row>
    <row r="25" spans="2:10" ht="15" customHeight="1">
      <c r="B25" s="441" t="s">
        <v>193</v>
      </c>
      <c r="C25" s="441"/>
      <c r="D25" s="436"/>
      <c r="E25" s="436"/>
      <c r="F25" s="442">
        <v>0</v>
      </c>
      <c r="G25" s="442">
        <v>0</v>
      </c>
      <c r="J25" s="418"/>
    </row>
    <row r="26" spans="2:10" ht="15" customHeight="1">
      <c r="B26" s="441"/>
      <c r="C26" s="441"/>
      <c r="D26" s="443"/>
      <c r="E26" s="436"/>
      <c r="F26" s="437"/>
      <c r="G26" s="437"/>
      <c r="J26" s="418"/>
    </row>
    <row r="27" spans="2:10" ht="15" customHeight="1">
      <c r="B27" s="440" t="s">
        <v>100</v>
      </c>
      <c r="C27" s="440"/>
      <c r="D27" s="444"/>
      <c r="E27" s="445"/>
      <c r="F27" s="437">
        <v>752157260</v>
      </c>
      <c r="G27" s="437">
        <v>417253975</v>
      </c>
      <c r="I27" s="418"/>
    </row>
    <row r="28" spans="2:10" ht="15" customHeight="1">
      <c r="B28" s="446" t="s">
        <v>99</v>
      </c>
      <c r="C28" s="446"/>
      <c r="D28" s="447"/>
      <c r="E28" s="448"/>
      <c r="F28" s="442">
        <v>0</v>
      </c>
      <c r="G28" s="442">
        <v>0</v>
      </c>
      <c r="J28" s="418"/>
    </row>
    <row r="29" spans="2:10" ht="15" customHeight="1">
      <c r="B29" s="446" t="s">
        <v>98</v>
      </c>
      <c r="C29" s="446"/>
      <c r="D29" s="448"/>
      <c r="E29" s="448"/>
      <c r="F29" s="442">
        <v>752157260</v>
      </c>
      <c r="G29" s="442">
        <v>417253975</v>
      </c>
      <c r="J29" s="418"/>
    </row>
    <row r="30" spans="2:10" ht="15" customHeight="1">
      <c r="B30" s="448"/>
      <c r="C30" s="448"/>
      <c r="D30" s="448"/>
      <c r="E30" s="448"/>
      <c r="F30" s="442"/>
      <c r="G30" s="437"/>
      <c r="J30" s="418"/>
    </row>
    <row r="31" spans="2:10" ht="15" customHeight="1">
      <c r="B31" s="448" t="s">
        <v>26</v>
      </c>
      <c r="C31" s="448"/>
      <c r="D31" s="448"/>
      <c r="E31" s="448"/>
      <c r="F31" s="442">
        <v>0</v>
      </c>
      <c r="G31" s="442">
        <v>0</v>
      </c>
      <c r="I31" s="418"/>
    </row>
    <row r="32" spans="2:10" ht="15" customHeight="1">
      <c r="B32" s="448" t="s">
        <v>27</v>
      </c>
      <c r="C32" s="448"/>
      <c r="D32" s="448"/>
      <c r="E32" s="448"/>
      <c r="F32" s="442">
        <v>13373309</v>
      </c>
      <c r="G32" s="442">
        <v>636364</v>
      </c>
      <c r="I32" s="418"/>
    </row>
    <row r="33" spans="2:11" ht="15" customHeight="1">
      <c r="B33" s="448" t="s">
        <v>103</v>
      </c>
      <c r="C33" s="448"/>
      <c r="D33" s="448"/>
      <c r="E33" s="448"/>
      <c r="F33" s="442">
        <v>292116197</v>
      </c>
      <c r="G33" s="442">
        <v>314016285</v>
      </c>
      <c r="I33" s="418"/>
    </row>
    <row r="34" spans="2:11" ht="15" customHeight="1">
      <c r="B34" s="448" t="s">
        <v>104</v>
      </c>
      <c r="C34" s="448"/>
      <c r="D34" s="448"/>
      <c r="E34" s="448"/>
      <c r="F34" s="442">
        <v>6831906100</v>
      </c>
      <c r="G34" s="442">
        <v>1226261882</v>
      </c>
      <c r="I34" s="418"/>
      <c r="K34" s="449"/>
    </row>
    <row r="35" spans="2:11" ht="15" customHeight="1">
      <c r="B35" s="448" t="s">
        <v>25</v>
      </c>
      <c r="C35" s="448"/>
      <c r="D35" s="448"/>
      <c r="E35" s="448"/>
      <c r="F35" s="442">
        <v>1672690618</v>
      </c>
      <c r="G35" s="442">
        <v>3150130318</v>
      </c>
      <c r="I35" s="418"/>
    </row>
    <row r="36" spans="2:11" ht="15" customHeight="1">
      <c r="B36" s="490" t="s">
        <v>105</v>
      </c>
      <c r="C36" s="490"/>
      <c r="D36" s="448" t="s">
        <v>898</v>
      </c>
      <c r="E36" s="490"/>
      <c r="F36" s="491">
        <v>53086968</v>
      </c>
      <c r="G36" s="491">
        <v>7222564107</v>
      </c>
      <c r="I36" s="418"/>
    </row>
    <row r="37" spans="2:11" ht="15" customHeight="1">
      <c r="B37" s="448" t="s">
        <v>186</v>
      </c>
      <c r="C37" s="448"/>
      <c r="D37" s="435" t="s">
        <v>898</v>
      </c>
      <c r="E37" s="435"/>
      <c r="F37" s="442">
        <v>245991717</v>
      </c>
      <c r="G37" s="442">
        <v>0</v>
      </c>
      <c r="I37" s="418"/>
    </row>
    <row r="38" spans="2:11" ht="15" customHeight="1">
      <c r="B38" s="448" t="s">
        <v>491</v>
      </c>
      <c r="C38" s="448"/>
      <c r="D38" s="448" t="s">
        <v>899</v>
      </c>
      <c r="E38" s="448"/>
      <c r="F38" s="442">
        <v>3178239047</v>
      </c>
      <c r="G38" s="442">
        <v>3320936147</v>
      </c>
      <c r="I38" s="418"/>
    </row>
    <row r="39" spans="2:11" ht="15" customHeight="1">
      <c r="B39" s="448" t="s">
        <v>151</v>
      </c>
      <c r="C39" s="448"/>
      <c r="D39" s="448" t="s">
        <v>900</v>
      </c>
      <c r="E39" s="448"/>
      <c r="F39" s="442">
        <v>110485484</v>
      </c>
      <c r="G39" s="442">
        <v>70703975</v>
      </c>
      <c r="I39" s="418"/>
    </row>
    <row r="40" spans="2:11" ht="15" customHeight="1">
      <c r="B40" s="435"/>
      <c r="C40" s="435"/>
      <c r="D40" s="435"/>
      <c r="E40" s="435"/>
      <c r="F40" s="437"/>
      <c r="G40" s="442"/>
    </row>
    <row r="41" spans="2:11" ht="15" customHeight="1">
      <c r="B41" s="436" t="s">
        <v>28</v>
      </c>
      <c r="C41" s="436"/>
      <c r="D41" s="436"/>
      <c r="E41" s="436"/>
      <c r="F41" s="437">
        <v>-7118920089</v>
      </c>
      <c r="G41" s="437">
        <v>-9862700270</v>
      </c>
      <c r="I41" s="418"/>
    </row>
    <row r="42" spans="2:11" ht="15" customHeight="1">
      <c r="B42" s="435" t="s">
        <v>30</v>
      </c>
      <c r="C42" s="435"/>
      <c r="D42" s="435"/>
      <c r="E42" s="435"/>
      <c r="F42" s="442">
        <v>-750000</v>
      </c>
      <c r="G42" s="442">
        <v>-160953638</v>
      </c>
      <c r="I42" s="418"/>
    </row>
    <row r="43" spans="2:11" ht="14.4" customHeight="1">
      <c r="B43" s="435" t="s">
        <v>29</v>
      </c>
      <c r="C43" s="435"/>
      <c r="D43" s="435"/>
      <c r="E43" s="435"/>
      <c r="F43" s="442">
        <v>-160989084</v>
      </c>
      <c r="G43" s="442">
        <v>-195911375</v>
      </c>
      <c r="I43" s="418"/>
    </row>
    <row r="44" spans="2:11" ht="14.4" customHeight="1">
      <c r="B44" s="435" t="s">
        <v>492</v>
      </c>
      <c r="C44" s="435"/>
      <c r="D44" s="435" t="s">
        <v>901</v>
      </c>
      <c r="E44" s="435"/>
      <c r="F44" s="442">
        <v>-6957181005</v>
      </c>
      <c r="G44" s="442">
        <v>-9505835257</v>
      </c>
      <c r="I44" s="418"/>
    </row>
    <row r="45" spans="2:11">
      <c r="B45" s="435"/>
      <c r="C45" s="435"/>
      <c r="D45" s="435"/>
      <c r="E45" s="435"/>
      <c r="F45" s="442"/>
      <c r="G45" s="442"/>
    </row>
    <row r="46" spans="2:11" ht="15" customHeight="1">
      <c r="B46" s="436" t="s">
        <v>31</v>
      </c>
      <c r="C46" s="436"/>
      <c r="D46" s="436"/>
      <c r="E46" s="436"/>
      <c r="F46" s="437">
        <v>6749549685</v>
      </c>
      <c r="G46" s="437">
        <v>6275703777</v>
      </c>
      <c r="I46" s="418"/>
    </row>
    <row r="47" spans="2:11" ht="15" customHeight="1">
      <c r="B47" s="436"/>
      <c r="C47" s="436"/>
      <c r="D47" s="436"/>
      <c r="E47" s="436"/>
      <c r="F47" s="437"/>
      <c r="G47" s="442"/>
    </row>
    <row r="48" spans="2:11" ht="15" customHeight="1">
      <c r="B48" s="436" t="s">
        <v>32</v>
      </c>
      <c r="C48" s="436"/>
      <c r="D48" s="436"/>
      <c r="E48" s="436"/>
      <c r="F48" s="437">
        <v>-733335836</v>
      </c>
      <c r="G48" s="437">
        <v>-734027273</v>
      </c>
      <c r="I48" s="418"/>
    </row>
    <row r="49" spans="2:11" ht="15" customHeight="1">
      <c r="B49" s="435" t="s">
        <v>33</v>
      </c>
      <c r="C49" s="435"/>
      <c r="D49" s="435"/>
      <c r="E49" s="435"/>
      <c r="F49" s="442">
        <v>-289266635</v>
      </c>
      <c r="G49" s="442">
        <v>-180000000</v>
      </c>
      <c r="I49" s="418"/>
    </row>
    <row r="50" spans="2:11" ht="15" customHeight="1">
      <c r="B50" s="435" t="s">
        <v>35</v>
      </c>
      <c r="C50" s="435"/>
      <c r="D50" s="435"/>
      <c r="E50" s="435"/>
      <c r="F50" s="442">
        <v>0</v>
      </c>
      <c r="G50" s="442">
        <v>0</v>
      </c>
      <c r="I50" s="418"/>
    </row>
    <row r="51" spans="2:11" ht="15" customHeight="1">
      <c r="B51" s="435" t="s">
        <v>34</v>
      </c>
      <c r="C51" s="435"/>
      <c r="D51" s="435" t="s">
        <v>901</v>
      </c>
      <c r="E51" s="448"/>
      <c r="F51" s="442">
        <v>-444069201</v>
      </c>
      <c r="G51" s="442">
        <v>-554027273</v>
      </c>
      <c r="I51" s="418"/>
    </row>
    <row r="52" spans="2:11" ht="15" customHeight="1">
      <c r="B52" s="435"/>
      <c r="C52" s="435"/>
      <c r="D52" s="435"/>
      <c r="E52" s="435"/>
      <c r="F52" s="442"/>
      <c r="G52" s="442"/>
    </row>
    <row r="53" spans="2:11" ht="15" customHeight="1">
      <c r="B53" s="436" t="s">
        <v>36</v>
      </c>
      <c r="C53" s="436"/>
      <c r="D53" s="436"/>
      <c r="E53" s="436"/>
      <c r="F53" s="437">
        <v>-6435004290</v>
      </c>
      <c r="G53" s="437">
        <v>-5260418823</v>
      </c>
      <c r="I53" s="418"/>
    </row>
    <row r="54" spans="2:11" ht="15" customHeight="1">
      <c r="B54" s="435" t="s">
        <v>106</v>
      </c>
      <c r="C54" s="435"/>
      <c r="D54" s="436"/>
      <c r="E54" s="436"/>
      <c r="F54" s="442">
        <v>-4456633307</v>
      </c>
      <c r="G54" s="442">
        <v>-3763654016</v>
      </c>
      <c r="H54" s="473"/>
      <c r="I54" s="418"/>
    </row>
    <row r="55" spans="2:11" ht="15" customHeight="1">
      <c r="B55" s="435" t="s">
        <v>107</v>
      </c>
      <c r="C55" s="435"/>
      <c r="D55" s="435"/>
      <c r="E55" s="435"/>
      <c r="F55" s="442">
        <v>-295848486</v>
      </c>
      <c r="G55" s="442">
        <v>-137315129</v>
      </c>
      <c r="H55" s="473"/>
      <c r="I55" s="418"/>
    </row>
    <row r="56" spans="2:11" ht="15" customHeight="1">
      <c r="B56" s="435" t="s">
        <v>40</v>
      </c>
      <c r="C56" s="435"/>
      <c r="D56" s="435"/>
      <c r="E56" s="435"/>
      <c r="F56" s="442">
        <v>-115609429</v>
      </c>
      <c r="G56" s="442">
        <v>-98565653</v>
      </c>
      <c r="H56" s="473"/>
      <c r="K56" s="27"/>
    </row>
    <row r="57" spans="2:11" ht="15" customHeight="1">
      <c r="B57" s="435" t="s">
        <v>38</v>
      </c>
      <c r="C57" s="435"/>
      <c r="D57" s="435"/>
      <c r="E57" s="435"/>
      <c r="F57" s="442">
        <v>-180684544</v>
      </c>
      <c r="G57" s="442">
        <v>-68780730</v>
      </c>
      <c r="H57" s="473"/>
      <c r="I57" s="418"/>
    </row>
    <row r="58" spans="2:11" ht="15" customHeight="1">
      <c r="B58" s="435" t="s">
        <v>41</v>
      </c>
      <c r="C58" s="435"/>
      <c r="D58" s="435"/>
      <c r="E58" s="435"/>
      <c r="F58" s="442">
        <v>-28908255</v>
      </c>
      <c r="G58" s="442">
        <v>-19233408</v>
      </c>
      <c r="H58" s="473"/>
      <c r="I58" s="418"/>
    </row>
    <row r="59" spans="2:11" ht="15" customHeight="1">
      <c r="B59" s="435" t="s">
        <v>39</v>
      </c>
      <c r="C59" s="435"/>
      <c r="D59" s="435"/>
      <c r="E59" s="435"/>
      <c r="F59" s="442">
        <v>-5851136</v>
      </c>
      <c r="G59" s="442">
        <v>-5635344</v>
      </c>
      <c r="H59" s="473"/>
      <c r="I59" s="418"/>
    </row>
    <row r="60" spans="2:11" ht="15" customHeight="1">
      <c r="B60" s="435" t="s">
        <v>108</v>
      </c>
      <c r="C60" s="435"/>
      <c r="D60" s="435"/>
      <c r="E60" s="435"/>
      <c r="F60" s="442">
        <v>-420717</v>
      </c>
      <c r="G60" s="442">
        <v>-4929086</v>
      </c>
      <c r="H60" s="473"/>
      <c r="I60" s="418"/>
    </row>
    <row r="61" spans="2:11" ht="15" customHeight="1">
      <c r="B61" s="435" t="s">
        <v>42</v>
      </c>
      <c r="C61" s="435"/>
      <c r="D61" s="435"/>
      <c r="E61" s="435"/>
      <c r="F61" s="442">
        <v>-44616285</v>
      </c>
      <c r="G61" s="442">
        <v>-36201495</v>
      </c>
      <c r="H61" s="473"/>
      <c r="I61" s="418"/>
    </row>
    <row r="62" spans="2:11" ht="15" customHeight="1">
      <c r="B62" s="435" t="s">
        <v>493</v>
      </c>
      <c r="C62" s="435"/>
      <c r="D62" s="435" t="s">
        <v>901</v>
      </c>
      <c r="E62" s="448"/>
      <c r="F62" s="442">
        <v>-1306432131</v>
      </c>
      <c r="G62" s="442">
        <v>-1126103962</v>
      </c>
      <c r="H62" s="473"/>
      <c r="I62" s="418"/>
    </row>
    <row r="63" spans="2:11" ht="15" customHeight="1">
      <c r="B63" s="435"/>
      <c r="C63" s="435"/>
      <c r="D63" s="435"/>
      <c r="E63" s="435"/>
      <c r="F63" s="437"/>
      <c r="G63" s="442"/>
    </row>
    <row r="64" spans="2:11" ht="15" customHeight="1">
      <c r="B64" s="436" t="s">
        <v>43</v>
      </c>
      <c r="C64" s="436"/>
      <c r="D64" s="436"/>
      <c r="E64" s="436"/>
      <c r="F64" s="437">
        <v>-418790441</v>
      </c>
      <c r="G64" s="437">
        <v>281257681</v>
      </c>
      <c r="I64" s="418"/>
    </row>
    <row r="65" spans="2:10" ht="15" customHeight="1">
      <c r="B65" s="436"/>
      <c r="C65" s="436"/>
      <c r="D65" s="436"/>
      <c r="E65" s="436"/>
      <c r="F65" s="437"/>
      <c r="G65" s="437"/>
      <c r="I65" s="418"/>
    </row>
    <row r="66" spans="2:10" ht="15" customHeight="1">
      <c r="B66" s="436" t="s">
        <v>494</v>
      </c>
      <c r="C66" s="436"/>
      <c r="D66" s="436"/>
      <c r="E66" s="436"/>
      <c r="F66" s="437">
        <v>2029670166</v>
      </c>
      <c r="G66" s="437">
        <v>1665548914</v>
      </c>
      <c r="I66" s="418"/>
    </row>
    <row r="67" spans="2:10" ht="15" customHeight="1">
      <c r="B67" s="435" t="s">
        <v>140</v>
      </c>
      <c r="C67" s="435"/>
      <c r="D67" s="448" t="s">
        <v>902</v>
      </c>
      <c r="E67" s="448"/>
      <c r="F67" s="442">
        <v>2030082467</v>
      </c>
      <c r="G67" s="442">
        <v>1665555782</v>
      </c>
      <c r="I67" s="418"/>
    </row>
    <row r="68" spans="2:10" ht="15" customHeight="1">
      <c r="B68" s="435" t="s">
        <v>153</v>
      </c>
      <c r="C68" s="435"/>
      <c r="D68" s="448" t="s">
        <v>902</v>
      </c>
      <c r="E68" s="448"/>
      <c r="F68" s="442">
        <v>-412301</v>
      </c>
      <c r="G68" s="442">
        <v>-6868</v>
      </c>
      <c r="I68" s="418"/>
    </row>
    <row r="69" spans="2:10" ht="15" customHeight="1">
      <c r="B69" s="435"/>
      <c r="C69" s="435"/>
      <c r="D69" s="435"/>
      <c r="E69" s="435"/>
      <c r="F69" s="437"/>
      <c r="G69" s="442"/>
    </row>
    <row r="70" spans="2:10" ht="15" customHeight="1">
      <c r="B70" s="436" t="s">
        <v>495</v>
      </c>
      <c r="C70" s="436"/>
      <c r="D70" s="436"/>
      <c r="E70" s="436"/>
      <c r="F70" s="437">
        <v>-377946864</v>
      </c>
      <c r="G70" s="437">
        <v>-176914879</v>
      </c>
      <c r="I70" s="418"/>
    </row>
    <row r="71" spans="2:10" ht="15" customHeight="1">
      <c r="B71" s="436" t="s">
        <v>154</v>
      </c>
      <c r="C71" s="435"/>
      <c r="D71" s="448" t="s">
        <v>903</v>
      </c>
      <c r="E71" s="448"/>
      <c r="F71" s="437">
        <v>987303088</v>
      </c>
      <c r="G71" s="437">
        <v>-114219023</v>
      </c>
      <c r="I71" s="418"/>
    </row>
    <row r="72" spans="2:10" ht="15" customHeight="1">
      <c r="B72" s="435" t="s">
        <v>109</v>
      </c>
      <c r="C72" s="435"/>
      <c r="D72" s="435"/>
      <c r="E72" s="435"/>
      <c r="F72" s="442">
        <v>918903</v>
      </c>
      <c r="G72" s="442">
        <v>3254293</v>
      </c>
      <c r="I72" s="418"/>
    </row>
    <row r="73" spans="2:10" ht="15" customHeight="1">
      <c r="B73" s="435" t="s">
        <v>764</v>
      </c>
      <c r="C73" s="435"/>
      <c r="D73" s="448" t="s">
        <v>904</v>
      </c>
      <c r="E73" s="448"/>
      <c r="F73" s="442">
        <v>986384185</v>
      </c>
      <c r="G73" s="442">
        <v>-117473316</v>
      </c>
      <c r="I73" s="418"/>
      <c r="J73" s="418"/>
    </row>
    <row r="74" spans="2:10" ht="15" customHeight="1">
      <c r="B74" s="436" t="s">
        <v>155</v>
      </c>
      <c r="C74" s="435"/>
      <c r="D74" s="448" t="s">
        <v>903</v>
      </c>
      <c r="E74" s="448"/>
      <c r="F74" s="437">
        <v>-1365249952</v>
      </c>
      <c r="G74" s="437">
        <v>-62695856</v>
      </c>
      <c r="I74" s="418"/>
    </row>
    <row r="75" spans="2:10" ht="15" customHeight="1">
      <c r="B75" s="435" t="s">
        <v>156</v>
      </c>
      <c r="C75" s="435"/>
      <c r="D75" s="435"/>
      <c r="E75" s="435"/>
      <c r="F75" s="442">
        <v>-351019636</v>
      </c>
      <c r="G75" s="442">
        <v>-201091924</v>
      </c>
      <c r="I75" s="418"/>
    </row>
    <row r="76" spans="2:10" ht="15" customHeight="1">
      <c r="B76" s="435" t="s">
        <v>764</v>
      </c>
      <c r="C76" s="435"/>
      <c r="D76" s="448" t="s">
        <v>904</v>
      </c>
      <c r="E76" s="448"/>
      <c r="F76" s="442">
        <v>-1014230316</v>
      </c>
      <c r="G76" s="442">
        <v>138396068</v>
      </c>
      <c r="H76" s="450"/>
      <c r="I76" s="418"/>
      <c r="J76" s="418"/>
    </row>
    <row r="77" spans="2:10" ht="15" customHeight="1">
      <c r="B77" s="435"/>
      <c r="C77" s="435"/>
      <c r="D77" s="435"/>
      <c r="E77" s="435"/>
      <c r="F77" s="437"/>
      <c r="G77" s="442"/>
    </row>
    <row r="78" spans="2:10" ht="15" customHeight="1">
      <c r="B78" s="436" t="s">
        <v>158</v>
      </c>
      <c r="C78" s="435"/>
      <c r="D78" s="436"/>
      <c r="E78" s="436"/>
      <c r="F78" s="437">
        <v>12671266</v>
      </c>
      <c r="G78" s="437">
        <v>6455460</v>
      </c>
    </row>
    <row r="79" spans="2:10" ht="15" customHeight="1">
      <c r="B79" s="435" t="s">
        <v>496</v>
      </c>
      <c r="C79" s="435"/>
      <c r="D79" s="448" t="s">
        <v>905</v>
      </c>
      <c r="E79" s="448"/>
      <c r="F79" s="442">
        <v>12671266</v>
      </c>
      <c r="G79" s="442">
        <v>6455460</v>
      </c>
    </row>
    <row r="80" spans="2:10" ht="15" customHeight="1">
      <c r="B80" s="435" t="s">
        <v>159</v>
      </c>
      <c r="C80" s="435"/>
      <c r="D80" s="448"/>
      <c r="E80" s="435"/>
      <c r="F80" s="442">
        <v>0</v>
      </c>
      <c r="G80" s="442">
        <v>0</v>
      </c>
    </row>
    <row r="81" spans="2:10" ht="15" customHeight="1">
      <c r="B81" s="435"/>
      <c r="C81" s="435"/>
      <c r="D81" s="435"/>
      <c r="E81" s="435"/>
      <c r="F81" s="437"/>
      <c r="G81" s="442"/>
    </row>
    <row r="82" spans="2:10" ht="15" customHeight="1">
      <c r="B82" s="436" t="s">
        <v>160</v>
      </c>
      <c r="C82" s="436"/>
      <c r="D82" s="435"/>
      <c r="E82" s="435"/>
      <c r="F82" s="437">
        <v>0</v>
      </c>
      <c r="G82" s="437">
        <v>0</v>
      </c>
    </row>
    <row r="83" spans="2:10" ht="15" customHeight="1">
      <c r="B83" s="435" t="s">
        <v>161</v>
      </c>
      <c r="C83" s="435"/>
      <c r="D83" s="451"/>
      <c r="E83" s="435"/>
      <c r="F83" s="442">
        <v>0</v>
      </c>
      <c r="G83" s="442">
        <v>0</v>
      </c>
    </row>
    <row r="84" spans="2:10" ht="15" customHeight="1">
      <c r="B84" s="435" t="s">
        <v>162</v>
      </c>
      <c r="C84" s="435"/>
      <c r="D84" s="451"/>
      <c r="E84" s="435"/>
      <c r="F84" s="442">
        <v>0</v>
      </c>
      <c r="G84" s="442">
        <v>0</v>
      </c>
    </row>
    <row r="85" spans="2:10" ht="15" customHeight="1">
      <c r="B85" s="435"/>
      <c r="C85" s="435"/>
      <c r="D85" s="451"/>
      <c r="E85" s="435"/>
      <c r="F85" s="437"/>
      <c r="G85" s="442"/>
    </row>
    <row r="86" spans="2:10" ht="15" customHeight="1">
      <c r="B86" s="436" t="s">
        <v>44</v>
      </c>
      <c r="C86" s="436"/>
      <c r="D86" s="443"/>
      <c r="E86" s="436"/>
      <c r="F86" s="437">
        <v>1245604127</v>
      </c>
      <c r="G86" s="437">
        <v>1776347176</v>
      </c>
      <c r="I86" s="418"/>
    </row>
    <row r="87" spans="2:10" ht="15" customHeight="1">
      <c r="B87" s="436"/>
      <c r="C87" s="436"/>
      <c r="D87" s="436"/>
      <c r="E87" s="436"/>
      <c r="F87" s="437"/>
      <c r="G87" s="437"/>
      <c r="I87" s="418"/>
    </row>
    <row r="88" spans="2:10" ht="15" customHeight="1">
      <c r="B88" s="436" t="s">
        <v>497</v>
      </c>
      <c r="C88" s="436"/>
      <c r="D88" s="448"/>
      <c r="E88" s="448"/>
      <c r="F88" s="442">
        <v>-238717225</v>
      </c>
      <c r="G88" s="442">
        <v>-99169791</v>
      </c>
    </row>
    <row r="89" spans="2:10" ht="15" customHeight="1">
      <c r="B89" s="436"/>
      <c r="C89" s="436"/>
      <c r="D89" s="436"/>
      <c r="E89" s="436"/>
      <c r="F89" s="437"/>
      <c r="G89" s="442"/>
    </row>
    <row r="90" spans="2:10" ht="15" customHeight="1" thickBot="1">
      <c r="B90" s="436" t="s">
        <v>9</v>
      </c>
      <c r="C90" s="436"/>
      <c r="D90" s="436"/>
      <c r="E90" s="436"/>
      <c r="F90" s="452">
        <v>1006886902</v>
      </c>
      <c r="G90" s="452">
        <v>1677177385</v>
      </c>
      <c r="H90" s="453"/>
      <c r="I90" s="450"/>
      <c r="J90" s="454"/>
    </row>
    <row r="91" spans="2:10" ht="15" customHeight="1" thickTop="1">
      <c r="B91" s="455"/>
      <c r="F91" s="456"/>
    </row>
    <row r="92" spans="2:10" ht="15" customHeight="1">
      <c r="F92" s="456"/>
    </row>
    <row r="93" spans="2:10" ht="15" customHeight="1">
      <c r="B93" s="666" t="s">
        <v>447</v>
      </c>
      <c r="C93" s="666"/>
      <c r="D93" s="666"/>
      <c r="E93" s="666"/>
      <c r="F93" s="666"/>
      <c r="G93" s="666"/>
      <c r="J93" s="418"/>
    </row>
    <row r="94" spans="2:10" ht="15" customHeight="1">
      <c r="H94" s="458"/>
    </row>
    <row r="95" spans="2:10" ht="15" customHeight="1">
      <c r="H95" s="458"/>
    </row>
    <row r="96" spans="2:10" ht="15" customHeight="1">
      <c r="H96" s="458"/>
    </row>
    <row r="97" spans="2:8" ht="15" customHeight="1">
      <c r="H97" s="458"/>
    </row>
    <row r="98" spans="2:8" ht="15" customHeight="1">
      <c r="H98" s="458"/>
    </row>
    <row r="99" spans="2:8" s="105" customFormat="1" ht="16.8">
      <c r="B99" s="186"/>
      <c r="C99" s="459" t="s">
        <v>199</v>
      </c>
      <c r="F99" s="460" t="s">
        <v>397</v>
      </c>
    </row>
    <row r="100" spans="2:8" s="105" customFormat="1" ht="16.8">
      <c r="B100" s="461"/>
      <c r="C100" s="378" t="s">
        <v>880</v>
      </c>
      <c r="F100" s="462" t="s">
        <v>197</v>
      </c>
    </row>
    <row r="101" spans="2:8" s="30" customFormat="1" ht="15.6">
      <c r="B101" s="463"/>
    </row>
    <row r="108" spans="2:8">
      <c r="B108" s="464"/>
    </row>
    <row r="109" spans="2:8">
      <c r="B109" s="465"/>
    </row>
    <row r="110" spans="2:8">
      <c r="B110" s="466"/>
    </row>
  </sheetData>
  <mergeCells count="5">
    <mergeCell ref="B93:G93"/>
    <mergeCell ref="B3:I3"/>
    <mergeCell ref="B4:I4"/>
    <mergeCell ref="B5:I5"/>
    <mergeCell ref="B6:I6"/>
  </mergeCells>
  <hyperlinks>
    <hyperlink ref="I10" location="INDICE!A1" display="Índice" xr:uid="{546507BD-ABBE-4E1F-871D-6CF99634EE75}"/>
  </hyperlinks>
  <printOptions horizontalCentered="1"/>
  <pageMargins left="0.48" right="0.39" top="0.74803149606299213" bottom="0.74803149606299213" header="0.31496062992125984" footer="0.31496062992125984"/>
  <pageSetup paperSize="9" scale="5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B1:V71"/>
  <sheetViews>
    <sheetView showGridLines="0" zoomScale="70" zoomScaleNormal="70" zoomScaleSheetLayoutView="90" workbookViewId="0"/>
  </sheetViews>
  <sheetFormatPr baseColWidth="10" defaultColWidth="11.44140625" defaultRowHeight="18"/>
  <cols>
    <col min="1" max="1" width="1.88671875" style="92" customWidth="1"/>
    <col min="2" max="2" width="52.5546875" style="125" customWidth="1"/>
    <col min="3" max="3" width="17" style="125" bestFit="1" customWidth="1"/>
    <col min="4" max="4" width="10.44140625" style="125" customWidth="1"/>
    <col min="5" max="5" width="23.109375" style="125" bestFit="1" customWidth="1"/>
    <col min="6" max="6" width="2.5546875" style="125" customWidth="1"/>
    <col min="7" max="7" width="19" style="144" customWidth="1"/>
    <col min="8" max="8" width="4.109375" style="92" customWidth="1"/>
    <col min="9" max="9" width="3" style="92" customWidth="1"/>
    <col min="10" max="10" width="18.6640625" style="92" bestFit="1" customWidth="1"/>
    <col min="11" max="11" width="5.109375" style="92" customWidth="1"/>
    <col min="12" max="12" width="17.109375" style="92" bestFit="1" customWidth="1"/>
    <col min="13" max="16384" width="11.44140625" style="92"/>
  </cols>
  <sheetData>
    <row r="1" spans="2:22" s="70" customFormat="1" ht="10.199999999999999" customHeight="1"/>
    <row r="2" spans="2:22" s="32" customFormat="1">
      <c r="B2" s="380"/>
      <c r="C2" s="380"/>
      <c r="D2" s="380"/>
      <c r="E2" s="380"/>
      <c r="F2" s="380"/>
      <c r="G2" s="380"/>
      <c r="H2" s="380"/>
      <c r="I2" s="380"/>
      <c r="J2" s="380"/>
      <c r="K2" s="380"/>
      <c r="L2" s="380"/>
      <c r="M2" s="380"/>
      <c r="N2" s="380"/>
      <c r="O2" s="380"/>
      <c r="P2" s="380"/>
      <c r="Q2" s="380"/>
      <c r="R2" s="380"/>
      <c r="S2" s="380"/>
      <c r="T2" s="380"/>
      <c r="U2" s="380"/>
      <c r="V2" s="380"/>
    </row>
    <row r="3" spans="2:22" s="70" customFormat="1">
      <c r="B3" s="657"/>
      <c r="C3" s="657"/>
      <c r="D3" s="657"/>
      <c r="E3" s="657"/>
      <c r="F3" s="657"/>
      <c r="G3" s="657"/>
      <c r="H3" s="657"/>
      <c r="I3" s="657"/>
      <c r="J3" s="657"/>
      <c r="K3" s="657"/>
    </row>
    <row r="4" spans="2:22" s="70" customFormat="1">
      <c r="B4" s="657"/>
      <c r="C4" s="657"/>
      <c r="D4" s="657"/>
      <c r="E4" s="657"/>
      <c r="F4" s="657"/>
      <c r="G4" s="657"/>
      <c r="H4" s="657"/>
      <c r="I4" s="657"/>
      <c r="J4" s="657"/>
      <c r="K4" s="657"/>
      <c r="L4" s="27"/>
    </row>
    <row r="5" spans="2:22" s="70" customFormat="1">
      <c r="B5" s="657"/>
      <c r="C5" s="657"/>
      <c r="D5" s="657"/>
      <c r="E5" s="657"/>
      <c r="F5" s="657"/>
      <c r="G5" s="657"/>
      <c r="H5" s="657"/>
      <c r="I5" s="657"/>
      <c r="J5" s="657"/>
      <c r="K5" s="657"/>
      <c r="L5" s="27"/>
    </row>
    <row r="6" spans="2:22" s="70" customFormat="1">
      <c r="B6" s="657"/>
      <c r="C6" s="657"/>
      <c r="D6" s="657"/>
      <c r="E6" s="657"/>
      <c r="F6" s="657"/>
      <c r="G6" s="657"/>
      <c r="H6" s="657"/>
      <c r="I6" s="657"/>
      <c r="J6" s="657"/>
      <c r="K6" s="657"/>
      <c r="L6" s="27"/>
    </row>
    <row r="7" spans="2:22" s="70" customFormat="1" ht="20.399999999999999" customHeight="1">
      <c r="B7" s="31"/>
      <c r="C7" s="31"/>
      <c r="D7" s="31"/>
      <c r="E7" s="31"/>
      <c r="F7" s="31"/>
      <c r="G7" s="31"/>
      <c r="H7" s="31"/>
      <c r="I7" s="31"/>
      <c r="J7" s="31"/>
      <c r="K7" s="31"/>
      <c r="L7" s="31"/>
      <c r="M7" s="31"/>
      <c r="N7" s="31"/>
      <c r="O7" s="31"/>
      <c r="P7" s="31"/>
      <c r="Q7" s="31"/>
      <c r="R7" s="31"/>
      <c r="S7" s="31"/>
      <c r="T7" s="31"/>
      <c r="U7" s="31"/>
      <c r="V7" s="31"/>
    </row>
    <row r="8" spans="2:22" s="70" customFormat="1">
      <c r="H8" s="92"/>
    </row>
    <row r="9" spans="2:22">
      <c r="B9" s="92"/>
      <c r="C9" s="92"/>
      <c r="D9" s="92"/>
      <c r="E9" s="92"/>
      <c r="F9" s="92"/>
      <c r="G9" s="92"/>
      <c r="J9" s="93" t="s">
        <v>571</v>
      </c>
    </row>
    <row r="10" spans="2:22">
      <c r="B10" s="668" t="s">
        <v>390</v>
      </c>
      <c r="C10" s="668"/>
      <c r="D10" s="668"/>
      <c r="E10" s="668"/>
      <c r="F10" s="668"/>
      <c r="G10" s="668"/>
      <c r="H10" s="668"/>
      <c r="I10" s="120"/>
      <c r="J10" s="120"/>
      <c r="K10" s="120"/>
    </row>
    <row r="11" spans="2:22">
      <c r="B11" s="668" t="s">
        <v>195</v>
      </c>
      <c r="C11" s="668"/>
      <c r="D11" s="668"/>
      <c r="E11" s="668"/>
      <c r="F11" s="668"/>
      <c r="G11" s="668"/>
      <c r="H11" s="668"/>
      <c r="I11" s="121"/>
      <c r="J11" s="121"/>
      <c r="K11" s="121"/>
    </row>
    <row r="12" spans="2:22">
      <c r="B12" s="122" t="s">
        <v>789</v>
      </c>
      <c r="C12" s="122"/>
      <c r="D12" s="122"/>
      <c r="E12" s="122"/>
      <c r="F12" s="122"/>
      <c r="G12" s="122"/>
      <c r="H12" s="122"/>
      <c r="I12" s="121"/>
      <c r="J12" s="121"/>
      <c r="K12" s="121"/>
    </row>
    <row r="13" spans="2:22">
      <c r="B13" s="667" t="s">
        <v>395</v>
      </c>
      <c r="C13" s="667"/>
      <c r="D13" s="667"/>
      <c r="E13" s="667"/>
      <c r="F13" s="667"/>
      <c r="G13" s="667"/>
      <c r="H13" s="667"/>
      <c r="I13" s="121"/>
      <c r="J13" s="121"/>
      <c r="K13" s="121"/>
    </row>
    <row r="14" spans="2:22">
      <c r="B14" s="123"/>
      <c r="C14" s="123"/>
      <c r="D14" s="123"/>
      <c r="E14" s="123"/>
      <c r="F14" s="123"/>
      <c r="G14" s="124"/>
      <c r="H14" s="125"/>
    </row>
    <row r="15" spans="2:22">
      <c r="B15" s="126"/>
      <c r="C15" s="126"/>
      <c r="D15" s="126"/>
      <c r="E15" s="53"/>
      <c r="F15" s="53"/>
      <c r="G15" s="53">
        <v>44834</v>
      </c>
      <c r="H15" s="53"/>
      <c r="I15" s="53"/>
      <c r="J15" s="53" t="s">
        <v>851</v>
      </c>
    </row>
    <row r="16" spans="2:22" ht="31.5" customHeight="1">
      <c r="B16" s="670" t="s">
        <v>48</v>
      </c>
      <c r="C16" s="670"/>
      <c r="D16" s="670"/>
      <c r="E16" s="127"/>
      <c r="F16" s="127"/>
      <c r="G16" s="127"/>
      <c r="H16" s="127"/>
      <c r="I16" s="127"/>
      <c r="J16" s="128"/>
    </row>
    <row r="17" spans="2:11" s="124" customFormat="1">
      <c r="B17" s="489" t="s">
        <v>121</v>
      </c>
      <c r="C17" s="489"/>
      <c r="D17" s="489"/>
      <c r="E17" s="477"/>
      <c r="F17" s="477"/>
      <c r="G17" s="477">
        <v>-4256507497.5</v>
      </c>
      <c r="H17" s="477"/>
      <c r="I17" s="477"/>
      <c r="J17" s="477">
        <v>14701478856</v>
      </c>
      <c r="K17" s="478"/>
    </row>
    <row r="18" spans="2:11" s="124" customFormat="1">
      <c r="B18" s="129" t="s">
        <v>49</v>
      </c>
      <c r="C18" s="129"/>
      <c r="D18" s="129"/>
      <c r="E18" s="130"/>
      <c r="F18" s="130"/>
      <c r="G18" s="130">
        <v>-3475564884</v>
      </c>
      <c r="H18" s="130"/>
      <c r="I18" s="130"/>
      <c r="J18" s="477">
        <v>-2628584280</v>
      </c>
    </row>
    <row r="19" spans="2:11" s="124" customFormat="1" ht="31.5" customHeight="1">
      <c r="B19" s="669" t="s">
        <v>50</v>
      </c>
      <c r="C19" s="669"/>
      <c r="D19" s="669"/>
      <c r="E19" s="131"/>
      <c r="F19" s="131"/>
      <c r="G19" s="131">
        <v>-7732072381.5</v>
      </c>
      <c r="H19" s="131"/>
      <c r="I19" s="131"/>
      <c r="J19" s="131">
        <v>12072894576</v>
      </c>
    </row>
    <row r="20" spans="2:11" s="124" customFormat="1" ht="36">
      <c r="B20" s="132" t="s">
        <v>122</v>
      </c>
      <c r="C20" s="132"/>
      <c r="D20" s="132"/>
      <c r="E20" s="131"/>
      <c r="F20" s="131"/>
      <c r="G20" s="131">
        <v>0</v>
      </c>
      <c r="H20" s="131"/>
      <c r="I20" s="131"/>
      <c r="J20" s="131">
        <v>0</v>
      </c>
    </row>
    <row r="21" spans="2:11" s="124" customFormat="1">
      <c r="B21" s="129" t="s">
        <v>123</v>
      </c>
      <c r="C21" s="129"/>
      <c r="D21" s="132"/>
      <c r="E21" s="131"/>
      <c r="F21" s="131"/>
      <c r="G21" s="131">
        <v>0</v>
      </c>
      <c r="H21" s="131"/>
      <c r="I21" s="131"/>
      <c r="J21" s="131">
        <v>0</v>
      </c>
    </row>
    <row r="22" spans="2:11" s="124" customFormat="1">
      <c r="B22" s="132" t="s">
        <v>124</v>
      </c>
      <c r="C22" s="132"/>
      <c r="D22" s="132"/>
      <c r="E22" s="131"/>
      <c r="F22" s="131"/>
      <c r="G22" s="131">
        <v>-3523861420</v>
      </c>
      <c r="H22" s="131"/>
      <c r="I22" s="131"/>
      <c r="J22" s="131">
        <v>-335984064</v>
      </c>
    </row>
    <row r="23" spans="2:11" s="124" customFormat="1">
      <c r="B23" s="129" t="s">
        <v>51</v>
      </c>
      <c r="C23" s="129"/>
      <c r="D23" s="132"/>
      <c r="E23" s="130"/>
      <c r="F23" s="130"/>
      <c r="G23" s="130">
        <v>-3523861420</v>
      </c>
      <c r="H23" s="130"/>
      <c r="I23" s="130"/>
      <c r="J23" s="477">
        <v>-335984064</v>
      </c>
      <c r="K23" s="145"/>
    </row>
    <row r="24" spans="2:11" s="124" customFormat="1">
      <c r="B24" s="669" t="s">
        <v>125</v>
      </c>
      <c r="C24" s="669"/>
      <c r="D24" s="669"/>
      <c r="E24" s="131"/>
      <c r="F24" s="131"/>
      <c r="G24" s="131">
        <v>-11255933801.5</v>
      </c>
      <c r="H24" s="131"/>
      <c r="I24" s="131"/>
      <c r="J24" s="131">
        <v>11736910512</v>
      </c>
      <c r="K24" s="145"/>
    </row>
    <row r="25" spans="2:11" s="124" customFormat="1">
      <c r="B25" s="129" t="s">
        <v>66</v>
      </c>
      <c r="C25" s="129"/>
      <c r="D25" s="132"/>
      <c r="E25" s="130"/>
      <c r="F25" s="130"/>
      <c r="G25" s="130">
        <v>-30759264</v>
      </c>
      <c r="H25" s="130"/>
      <c r="I25" s="130"/>
      <c r="J25" s="130">
        <v>0</v>
      </c>
      <c r="K25" s="145"/>
    </row>
    <row r="26" spans="2:11" s="124" customFormat="1">
      <c r="B26" s="132" t="s">
        <v>52</v>
      </c>
      <c r="C26" s="132"/>
      <c r="D26" s="132"/>
      <c r="E26" s="131"/>
      <c r="F26" s="131"/>
      <c r="G26" s="131">
        <v>-11286693065.5</v>
      </c>
      <c r="H26" s="131"/>
      <c r="I26" s="131"/>
      <c r="J26" s="131">
        <v>11736910512</v>
      </c>
      <c r="K26" s="145"/>
    </row>
    <row r="27" spans="2:11" s="124" customFormat="1">
      <c r="B27" s="132"/>
      <c r="C27" s="132"/>
      <c r="D27" s="132"/>
      <c r="E27" s="131"/>
      <c r="F27" s="131"/>
      <c r="G27" s="131"/>
      <c r="H27" s="131"/>
      <c r="I27" s="131"/>
      <c r="J27" s="131"/>
      <c r="K27" s="145"/>
    </row>
    <row r="28" spans="2:11" s="124" customFormat="1" ht="31.5" customHeight="1">
      <c r="B28" s="670" t="s">
        <v>53</v>
      </c>
      <c r="C28" s="670"/>
      <c r="D28" s="670"/>
      <c r="E28" s="133"/>
      <c r="F28" s="133"/>
      <c r="G28" s="133"/>
      <c r="H28" s="133"/>
      <c r="I28" s="133"/>
      <c r="J28" s="133"/>
      <c r="K28" s="145"/>
    </row>
    <row r="29" spans="2:11" s="124" customFormat="1">
      <c r="B29" s="134" t="s">
        <v>126</v>
      </c>
      <c r="C29" s="134"/>
      <c r="D29" s="132"/>
      <c r="E29" s="130"/>
      <c r="F29" s="130"/>
      <c r="G29" s="130">
        <v>0</v>
      </c>
      <c r="H29" s="130"/>
      <c r="I29" s="130"/>
      <c r="J29" s="477">
        <v>0</v>
      </c>
      <c r="K29" s="145"/>
    </row>
    <row r="30" spans="2:11" s="124" customFormat="1">
      <c r="B30" s="134" t="s">
        <v>127</v>
      </c>
      <c r="C30" s="134"/>
      <c r="D30" s="132"/>
      <c r="E30" s="130"/>
      <c r="F30" s="130"/>
      <c r="G30" s="130">
        <v>0</v>
      </c>
      <c r="H30" s="130"/>
      <c r="I30" s="130"/>
      <c r="J30" s="477">
        <v>0</v>
      </c>
      <c r="K30" s="145"/>
    </row>
    <row r="31" spans="2:11" s="124" customFormat="1">
      <c r="B31" s="134" t="s">
        <v>128</v>
      </c>
      <c r="C31" s="134"/>
      <c r="D31" s="132"/>
      <c r="E31" s="130"/>
      <c r="F31" s="130"/>
      <c r="G31" s="130">
        <v>0</v>
      </c>
      <c r="H31" s="130"/>
      <c r="I31" s="130"/>
      <c r="J31" s="477">
        <v>0</v>
      </c>
      <c r="K31" s="145"/>
    </row>
    <row r="32" spans="2:11" s="124" customFormat="1">
      <c r="B32" s="129" t="s">
        <v>527</v>
      </c>
      <c r="C32" s="129"/>
      <c r="D32" s="129"/>
      <c r="E32" s="130"/>
      <c r="F32" s="130"/>
      <c r="G32" s="130">
        <v>-150682410</v>
      </c>
      <c r="H32" s="130"/>
      <c r="I32" s="130"/>
      <c r="J32" s="477">
        <v>-1009088994</v>
      </c>
      <c r="K32" s="145"/>
    </row>
    <row r="33" spans="2:14" s="124" customFormat="1">
      <c r="B33" s="672" t="s">
        <v>786</v>
      </c>
      <c r="C33" s="672"/>
      <c r="D33" s="672"/>
      <c r="E33" s="130"/>
      <c r="F33" s="130"/>
      <c r="G33" s="130">
        <v>-14820579125.500999</v>
      </c>
      <c r="H33" s="130"/>
      <c r="I33" s="130"/>
      <c r="J33" s="477">
        <v>-6209642809</v>
      </c>
      <c r="K33" s="145"/>
    </row>
    <row r="34" spans="2:14" s="124" customFormat="1">
      <c r="B34" s="129" t="s">
        <v>129</v>
      </c>
      <c r="C34" s="129"/>
      <c r="D34" s="129"/>
      <c r="E34" s="130"/>
      <c r="F34" s="130"/>
      <c r="G34" s="130">
        <v>4852362108</v>
      </c>
      <c r="H34" s="130"/>
      <c r="I34" s="130"/>
      <c r="J34" s="477">
        <v>687360876</v>
      </c>
    </row>
    <row r="35" spans="2:14" s="124" customFormat="1" ht="15.6" customHeight="1">
      <c r="B35" s="129" t="s">
        <v>54</v>
      </c>
      <c r="C35" s="129"/>
      <c r="D35" s="129"/>
      <c r="E35" s="130"/>
      <c r="F35" s="130"/>
      <c r="G35" s="130">
        <v>0</v>
      </c>
      <c r="H35" s="130"/>
      <c r="I35" s="130"/>
      <c r="J35" s="477">
        <v>0</v>
      </c>
    </row>
    <row r="36" spans="2:14" s="124" customFormat="1">
      <c r="B36" s="129" t="s">
        <v>130</v>
      </c>
      <c r="C36" s="129"/>
      <c r="D36" s="129"/>
      <c r="E36" s="130"/>
      <c r="F36" s="130"/>
      <c r="G36" s="130">
        <v>0</v>
      </c>
      <c r="H36" s="130"/>
      <c r="I36" s="130"/>
      <c r="J36" s="477">
        <v>1369315</v>
      </c>
    </row>
    <row r="37" spans="2:14" s="124" customFormat="1">
      <c r="B37" s="135" t="s">
        <v>131</v>
      </c>
      <c r="C37" s="132"/>
      <c r="D37" s="132"/>
      <c r="E37" s="131"/>
      <c r="F37" s="131"/>
      <c r="G37" s="131">
        <v>-10118899427.500999</v>
      </c>
      <c r="H37" s="131"/>
      <c r="I37" s="131"/>
      <c r="J37" s="131">
        <v>-6530001612</v>
      </c>
    </row>
    <row r="38" spans="2:14" s="124" customFormat="1" ht="7.5" customHeight="1">
      <c r="B38" s="132"/>
      <c r="C38" s="132"/>
      <c r="D38" s="132"/>
      <c r="E38" s="130"/>
      <c r="F38" s="130"/>
      <c r="G38" s="130"/>
      <c r="H38" s="130"/>
      <c r="I38" s="130"/>
      <c r="J38" s="130"/>
    </row>
    <row r="39" spans="2:14" s="124" customFormat="1" ht="31.5" customHeight="1">
      <c r="B39" s="670" t="s">
        <v>55</v>
      </c>
      <c r="C39" s="670"/>
      <c r="D39" s="670"/>
      <c r="E39" s="130"/>
      <c r="F39" s="130"/>
      <c r="G39" s="130"/>
      <c r="H39" s="130"/>
      <c r="I39" s="130"/>
      <c r="J39" s="130"/>
    </row>
    <row r="40" spans="2:14" s="124" customFormat="1">
      <c r="B40" s="129" t="s">
        <v>132</v>
      </c>
      <c r="C40" s="129"/>
      <c r="D40" s="129"/>
      <c r="E40" s="130"/>
      <c r="F40" s="130"/>
      <c r="G40" s="130">
        <v>0</v>
      </c>
      <c r="H40" s="130"/>
      <c r="I40" s="130"/>
      <c r="J40" s="477">
        <v>5000000000</v>
      </c>
    </row>
    <row r="41" spans="2:14" s="124" customFormat="1">
      <c r="B41" s="129" t="s">
        <v>56</v>
      </c>
      <c r="C41" s="129"/>
      <c r="D41" s="129"/>
      <c r="E41" s="130"/>
      <c r="F41" s="130"/>
      <c r="G41" s="130">
        <v>21562906626</v>
      </c>
      <c r="H41" s="130"/>
      <c r="I41" s="130"/>
      <c r="J41" s="477">
        <v>-1047146584</v>
      </c>
    </row>
    <row r="42" spans="2:14" s="124" customFormat="1">
      <c r="B42" s="129" t="s">
        <v>133</v>
      </c>
      <c r="C42" s="129"/>
      <c r="D42" s="129"/>
      <c r="E42" s="130"/>
      <c r="F42" s="130"/>
      <c r="G42" s="130">
        <v>0</v>
      </c>
      <c r="H42" s="130"/>
      <c r="I42" s="130"/>
      <c r="J42" s="477">
        <v>0</v>
      </c>
      <c r="K42" s="146"/>
    </row>
    <row r="43" spans="2:14" s="124" customFormat="1">
      <c r="B43" s="129" t="s">
        <v>65</v>
      </c>
      <c r="C43" s="129"/>
      <c r="D43" s="129"/>
      <c r="E43" s="130"/>
      <c r="F43" s="130"/>
      <c r="G43" s="130">
        <v>-351019636</v>
      </c>
      <c r="H43" s="130"/>
      <c r="I43" s="130"/>
      <c r="J43" s="477">
        <v>-201091924</v>
      </c>
      <c r="K43" s="147"/>
    </row>
    <row r="44" spans="2:14" s="124" customFormat="1">
      <c r="B44" s="132" t="s">
        <v>57</v>
      </c>
      <c r="C44" s="132"/>
      <c r="D44" s="132"/>
      <c r="E44" s="131"/>
      <c r="F44" s="131"/>
      <c r="G44" s="131">
        <v>21211886990</v>
      </c>
      <c r="H44" s="131"/>
      <c r="I44" s="131"/>
      <c r="J44" s="131">
        <v>3751761492</v>
      </c>
      <c r="K44" s="147"/>
      <c r="L44" s="136"/>
      <c r="M44" s="136"/>
      <c r="N44" s="136"/>
    </row>
    <row r="45" spans="2:14" s="124" customFormat="1" ht="9.6" customHeight="1">
      <c r="B45" s="132"/>
      <c r="C45" s="132"/>
      <c r="D45" s="132"/>
      <c r="E45" s="131"/>
      <c r="F45" s="131"/>
      <c r="G45" s="131"/>
      <c r="H45" s="131"/>
      <c r="I45" s="131"/>
      <c r="J45" s="133"/>
      <c r="K45" s="147"/>
      <c r="L45" s="136"/>
      <c r="M45" s="136"/>
      <c r="N45" s="136"/>
    </row>
    <row r="46" spans="2:14" s="124" customFormat="1">
      <c r="B46" s="129" t="s">
        <v>207</v>
      </c>
      <c r="C46" s="129"/>
      <c r="D46" s="129"/>
      <c r="E46" s="130"/>
      <c r="F46" s="130"/>
      <c r="G46" s="130">
        <v>-27846131</v>
      </c>
      <c r="H46" s="130"/>
      <c r="I46" s="130"/>
      <c r="J46" s="477">
        <v>20922752</v>
      </c>
      <c r="K46" s="147"/>
    </row>
    <row r="47" spans="2:14" s="124" customFormat="1" ht="9" customHeight="1">
      <c r="B47" s="129"/>
      <c r="C47" s="129"/>
      <c r="D47" s="129"/>
      <c r="E47" s="130"/>
      <c r="F47" s="130"/>
      <c r="G47" s="130"/>
      <c r="H47" s="130"/>
      <c r="I47" s="130"/>
      <c r="J47" s="130"/>
      <c r="K47" s="147"/>
    </row>
    <row r="48" spans="2:14" s="124" customFormat="1">
      <c r="B48" s="669" t="s">
        <v>58</v>
      </c>
      <c r="C48" s="669"/>
      <c r="D48" s="669"/>
      <c r="E48" s="131"/>
      <c r="F48" s="131"/>
      <c r="G48" s="131">
        <v>-221551634.00099945</v>
      </c>
      <c r="H48" s="131"/>
      <c r="I48" s="131"/>
      <c r="J48" s="131">
        <v>8979593144</v>
      </c>
      <c r="L48" s="136"/>
      <c r="M48" s="136"/>
      <c r="N48" s="136"/>
    </row>
    <row r="49" spans="2:14" s="124" customFormat="1">
      <c r="B49" s="132" t="s">
        <v>59</v>
      </c>
      <c r="C49" s="132"/>
      <c r="D49" s="132"/>
      <c r="E49" s="130"/>
      <c r="F49" s="130"/>
      <c r="G49" s="130">
        <v>2889773997</v>
      </c>
      <c r="H49" s="130"/>
      <c r="I49" s="130"/>
      <c r="J49" s="477">
        <v>662968891</v>
      </c>
      <c r="L49" s="136"/>
      <c r="M49" s="136"/>
      <c r="N49" s="136"/>
    </row>
    <row r="50" spans="2:14" s="124" customFormat="1">
      <c r="B50" s="132" t="s">
        <v>485</v>
      </c>
      <c r="C50" s="132"/>
      <c r="D50" s="132"/>
      <c r="E50" s="131"/>
      <c r="F50" s="131"/>
      <c r="G50" s="131">
        <v>2668222362.9990005</v>
      </c>
      <c r="H50" s="131"/>
      <c r="I50" s="131"/>
      <c r="J50" s="131">
        <v>9642562035</v>
      </c>
      <c r="L50" s="418"/>
      <c r="M50" s="476"/>
      <c r="N50" s="136"/>
    </row>
    <row r="51" spans="2:14" s="124" customFormat="1">
      <c r="B51" s="132"/>
      <c r="C51" s="132"/>
      <c r="D51" s="132"/>
      <c r="E51" s="137"/>
      <c r="F51" s="137"/>
      <c r="G51" s="137"/>
      <c r="H51" s="137"/>
      <c r="I51" s="137"/>
      <c r="J51" s="137"/>
      <c r="L51" s="138"/>
      <c r="N51" s="136"/>
    </row>
    <row r="52" spans="2:14" s="124" customFormat="1">
      <c r="B52" s="139" t="s">
        <v>850</v>
      </c>
      <c r="J52" s="138"/>
      <c r="L52" s="136"/>
    </row>
    <row r="53" spans="2:14" s="124" customFormat="1" ht="9" customHeight="1">
      <c r="B53" s="139"/>
      <c r="J53" s="138"/>
      <c r="L53" s="136"/>
    </row>
    <row r="54" spans="2:14" s="124" customFormat="1">
      <c r="B54" s="671" t="s">
        <v>447</v>
      </c>
      <c r="C54" s="671"/>
      <c r="D54" s="671"/>
      <c r="E54" s="671"/>
      <c r="F54" s="671"/>
      <c r="G54" s="671"/>
      <c r="J54" s="140"/>
      <c r="K54" s="140"/>
      <c r="L54" s="136"/>
    </row>
    <row r="55" spans="2:14" s="124" customFormat="1">
      <c r="B55" s="141"/>
      <c r="C55" s="141"/>
      <c r="D55" s="141"/>
      <c r="E55" s="141"/>
      <c r="F55" s="141"/>
      <c r="G55" s="141"/>
      <c r="J55" s="140"/>
      <c r="K55" s="140"/>
      <c r="L55" s="136"/>
    </row>
    <row r="56" spans="2:14" s="124" customFormat="1">
      <c r="B56" s="141"/>
      <c r="C56" s="141"/>
      <c r="D56" s="141"/>
      <c r="E56" s="141"/>
      <c r="F56" s="141"/>
      <c r="G56" s="141"/>
      <c r="J56" s="140"/>
      <c r="K56" s="140"/>
      <c r="L56" s="136"/>
    </row>
    <row r="57" spans="2:14">
      <c r="E57" s="92"/>
      <c r="F57" s="92"/>
      <c r="G57" s="92"/>
      <c r="J57" s="142"/>
      <c r="K57" s="142"/>
      <c r="L57" s="142"/>
    </row>
    <row r="58" spans="2:14">
      <c r="E58" s="143"/>
      <c r="F58" s="143"/>
      <c r="G58" s="92"/>
      <c r="H58" s="125"/>
      <c r="J58" s="124"/>
    </row>
    <row r="59" spans="2:14">
      <c r="E59" s="92"/>
      <c r="F59" s="92"/>
      <c r="G59" s="92"/>
      <c r="H59" s="125"/>
      <c r="J59" s="124"/>
    </row>
    <row r="60" spans="2:14" s="94" customFormat="1" ht="16.8">
      <c r="B60" s="375"/>
      <c r="C60" s="376" t="s">
        <v>199</v>
      </c>
      <c r="E60" s="376"/>
      <c r="F60" s="152"/>
      <c r="H60" s="377" t="s">
        <v>397</v>
      </c>
      <c r="J60" s="105"/>
    </row>
    <row r="61" spans="2:14" s="94" customFormat="1" ht="16.8">
      <c r="B61" s="334"/>
      <c r="C61" s="378" t="s">
        <v>880</v>
      </c>
      <c r="E61" s="378"/>
      <c r="F61" s="379"/>
      <c r="H61" s="378" t="s">
        <v>197</v>
      </c>
      <c r="J61" s="105"/>
    </row>
    <row r="69" spans="2:2">
      <c r="B69" s="420"/>
    </row>
    <row r="70" spans="2:2">
      <c r="B70" s="421"/>
    </row>
    <row r="71" spans="2:2">
      <c r="B71" s="422"/>
    </row>
  </sheetData>
  <customSheetViews>
    <customSheetView guid="{F3648BCD-1CED-4BBB-AE63-37BDB925883F}" scale="80" showGridLines="0" fitToPage="1" hiddenRows="1">
      <pane ySplit="7" topLeftCell="A25" activePane="bottomLeft" state="frozen"/>
      <selection pane="bottomLeft" activeCell="B2" sqref="B2:G44"/>
      <pageMargins left="0.7" right="0.7" top="0.75" bottom="0.75" header="0.3" footer="0.3"/>
      <pageSetup paperSize="9" scale="71" fitToHeight="0" orientation="portrait" r:id="rId1"/>
    </customSheetView>
    <customSheetView guid="{5FCC9217-B3E9-4B91-A943-5F21728EBEE9}" scale="80" showPageBreaks="1" showGridLines="0" fitToPage="1" printArea="1" hiddenRows="1">
      <pane ySplit="7" topLeftCell="A33" activePane="bottomLeft" state="frozen"/>
      <selection pane="bottomLeft" activeCell="B7" sqref="B7:F42"/>
      <pageMargins left="0.7" right="0.7" top="0.75" bottom="0.75" header="0.3" footer="0.3"/>
      <pageSetup paperSize="9" scale="71" fitToHeight="0" orientation="portrait" r:id="rId2"/>
    </customSheetView>
    <customSheetView guid="{7015FC6D-0680-4B00-AA0E-B83DA1D0B666}" scale="80" showPageBreaks="1" showGridLines="0" fitToPage="1" printArea="1" hiddenRows="1">
      <pane ySplit="7" topLeftCell="A25" activePane="bottomLeft" state="frozen"/>
      <selection pane="bottomLeft" activeCell="B2" sqref="B2:G44"/>
      <pageMargins left="0.7" right="0.7" top="0.75" bottom="0.75" header="0.3" footer="0.3"/>
      <pageSetup paperSize="9" scale="71" fitToHeight="0" orientation="portrait" r:id="rId3"/>
    </customSheetView>
    <customSheetView guid="{B9F63820-5C32-455A-BC9D-0BE84D6B0867}" scale="80" showGridLines="0" fitToPage="1" hiddenRows="1" state="hidden">
      <pane ySplit="7" topLeftCell="A25" activePane="bottomLeft" state="frozen"/>
      <selection pane="bottomLeft" activeCell="B2" sqref="B2:G44"/>
      <pageMargins left="0.7" right="0.7" top="0.75" bottom="0.75" header="0.3" footer="0.3"/>
      <pageSetup paperSize="9" scale="71" fitToHeight="0" orientation="portrait" r:id="rId4"/>
    </customSheetView>
  </customSheetViews>
  <mergeCells count="15">
    <mergeCell ref="B3:K3"/>
    <mergeCell ref="B4:K4"/>
    <mergeCell ref="B5:K5"/>
    <mergeCell ref="B6:K6"/>
    <mergeCell ref="B10:H10"/>
    <mergeCell ref="B13:H13"/>
    <mergeCell ref="B11:H11"/>
    <mergeCell ref="B48:D48"/>
    <mergeCell ref="B16:D16"/>
    <mergeCell ref="B54:G54"/>
    <mergeCell ref="B19:D19"/>
    <mergeCell ref="B24:D24"/>
    <mergeCell ref="B33:D33"/>
    <mergeCell ref="B39:D39"/>
    <mergeCell ref="B28:D28"/>
  </mergeCells>
  <hyperlinks>
    <hyperlink ref="J9" location="INDICE!A1" display="Índice" xr:uid="{2923E5CC-2033-4C69-824A-361139E57F5F}"/>
  </hyperlinks>
  <pageMargins left="0.7" right="0.7" top="0.75" bottom="0.75" header="0.3" footer="0.3"/>
  <pageSetup paperSize="9" scale="30" fitToHeight="0"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B1:T333"/>
  <sheetViews>
    <sheetView showGridLines="0" zoomScale="80" zoomScaleNormal="80" zoomScaleSheetLayoutView="90" workbookViewId="0"/>
  </sheetViews>
  <sheetFormatPr baseColWidth="10" defaultColWidth="11.44140625" defaultRowHeight="18"/>
  <cols>
    <col min="1" max="1" width="3.5546875" style="92" customWidth="1"/>
    <col min="2" max="3" width="11.44140625" style="92"/>
    <col min="4" max="4" width="13.5546875" style="92" bestFit="1" customWidth="1"/>
    <col min="5" max="5" width="15" style="92" customWidth="1"/>
    <col min="6" max="6" width="19.6640625" style="92" customWidth="1"/>
    <col min="7" max="7" width="18" style="92" customWidth="1"/>
    <col min="8" max="8" width="13.109375" style="92" customWidth="1"/>
    <col min="9" max="10" width="11.44140625" style="92"/>
    <col min="11" max="11" width="12.5546875" style="92" customWidth="1"/>
    <col min="12" max="12" width="4.44140625" style="92" customWidth="1"/>
    <col min="13" max="15" width="11.44140625" style="92"/>
    <col min="16" max="16" width="29.5546875" style="149" customWidth="1"/>
    <col min="17" max="16384" width="11.44140625" style="92"/>
  </cols>
  <sheetData>
    <row r="1" spans="2:20" s="70" customFormat="1" ht="10.199999999999999" customHeight="1"/>
    <row r="2" spans="2:20" s="70" customFormat="1">
      <c r="B2" s="380"/>
      <c r="C2" s="380"/>
      <c r="D2" s="380"/>
      <c r="E2" s="380"/>
      <c r="F2" s="380"/>
      <c r="G2" s="380"/>
      <c r="H2" s="380"/>
      <c r="I2" s="380"/>
      <c r="J2" s="380"/>
      <c r="K2" s="380"/>
      <c r="L2" s="380"/>
      <c r="M2" s="380"/>
      <c r="N2" s="380"/>
      <c r="O2" s="380"/>
      <c r="P2" s="380"/>
      <c r="Q2" s="380"/>
      <c r="R2" s="380"/>
      <c r="S2" s="380"/>
      <c r="T2" s="380"/>
    </row>
    <row r="3" spans="2:20" s="70" customFormat="1">
      <c r="B3" s="674"/>
      <c r="C3" s="674"/>
      <c r="D3" s="674"/>
      <c r="E3" s="674"/>
      <c r="F3" s="674"/>
      <c r="G3" s="674"/>
      <c r="H3" s="674"/>
      <c r="I3" s="674"/>
      <c r="J3" s="674"/>
      <c r="K3" s="674"/>
      <c r="L3" s="674"/>
      <c r="M3" s="674"/>
      <c r="N3" s="674"/>
      <c r="O3" s="674"/>
      <c r="P3" s="674"/>
      <c r="Q3" s="674"/>
      <c r="R3" s="674"/>
      <c r="S3" s="674"/>
      <c r="T3" s="674"/>
    </row>
    <row r="4" spans="2:20" s="70" customFormat="1">
      <c r="B4" s="674"/>
      <c r="C4" s="674"/>
      <c r="D4" s="674"/>
      <c r="E4" s="674"/>
      <c r="F4" s="674"/>
      <c r="G4" s="674"/>
      <c r="H4" s="674"/>
      <c r="I4" s="674"/>
      <c r="J4" s="674"/>
      <c r="K4" s="674"/>
      <c r="L4" s="674"/>
      <c r="M4" s="674"/>
    </row>
    <row r="5" spans="2:20" s="70" customFormat="1">
      <c r="B5" s="674"/>
      <c r="C5" s="674"/>
      <c r="D5" s="674"/>
      <c r="E5" s="674"/>
      <c r="F5" s="674"/>
      <c r="G5" s="674"/>
      <c r="H5" s="674"/>
      <c r="I5" s="674"/>
      <c r="J5" s="674"/>
      <c r="K5" s="674"/>
      <c r="L5" s="674"/>
      <c r="M5" s="674"/>
    </row>
    <row r="6" spans="2:20" s="70" customFormat="1">
      <c r="B6" s="674"/>
      <c r="C6" s="674"/>
      <c r="D6" s="674"/>
      <c r="E6" s="674"/>
      <c r="F6" s="674"/>
      <c r="G6" s="674"/>
      <c r="H6" s="674"/>
      <c r="I6" s="674"/>
      <c r="J6" s="674"/>
      <c r="K6" s="674"/>
      <c r="L6" s="674"/>
      <c r="M6" s="674"/>
    </row>
    <row r="7" spans="2:20" s="70" customFormat="1" ht="20.399999999999999" customHeight="1">
      <c r="B7" s="31"/>
      <c r="C7" s="31"/>
      <c r="D7" s="31"/>
      <c r="E7" s="31"/>
      <c r="F7" s="31"/>
      <c r="G7" s="31"/>
      <c r="H7" s="31"/>
      <c r="I7" s="31"/>
      <c r="J7" s="31"/>
      <c r="K7" s="31"/>
      <c r="L7" s="31"/>
      <c r="M7" s="31"/>
      <c r="N7" s="31"/>
      <c r="O7" s="31"/>
      <c r="P7" s="31"/>
      <c r="Q7" s="31"/>
      <c r="R7" s="31"/>
      <c r="S7" s="31"/>
      <c r="T7" s="31"/>
    </row>
    <row r="9" spans="2:20">
      <c r="M9" s="93" t="s">
        <v>571</v>
      </c>
    </row>
    <row r="10" spans="2:20">
      <c r="B10" s="676" t="s">
        <v>390</v>
      </c>
      <c r="C10" s="676"/>
      <c r="D10" s="676"/>
      <c r="E10" s="676"/>
      <c r="F10" s="676"/>
      <c r="G10" s="676"/>
      <c r="H10" s="676"/>
      <c r="I10" s="676"/>
      <c r="J10" s="676"/>
      <c r="K10" s="676"/>
      <c r="L10" s="676"/>
      <c r="M10" s="676"/>
    </row>
    <row r="11" spans="2:20">
      <c r="B11" s="676" t="s">
        <v>804</v>
      </c>
      <c r="C11" s="676"/>
      <c r="D11" s="676"/>
      <c r="E11" s="676"/>
      <c r="F11" s="676"/>
      <c r="G11" s="676"/>
      <c r="H11" s="676"/>
      <c r="I11" s="676"/>
      <c r="J11" s="676"/>
      <c r="K11" s="676"/>
      <c r="L11" s="676"/>
      <c r="M11" s="676"/>
    </row>
    <row r="12" spans="2:20">
      <c r="B12" s="677" t="s">
        <v>395</v>
      </c>
      <c r="C12" s="677"/>
      <c r="D12" s="677"/>
      <c r="E12" s="677"/>
      <c r="F12" s="677"/>
      <c r="G12" s="677"/>
      <c r="H12" s="677"/>
      <c r="I12" s="677"/>
      <c r="J12" s="677"/>
      <c r="K12" s="677"/>
      <c r="L12" s="677"/>
      <c r="M12" s="677"/>
    </row>
    <row r="14" spans="2:20">
      <c r="B14" s="152" t="s">
        <v>408</v>
      </c>
      <c r="C14" s="94"/>
      <c r="D14" s="94"/>
      <c r="E14" s="94"/>
      <c r="F14" s="94"/>
      <c r="G14" s="94"/>
      <c r="H14" s="94"/>
      <c r="I14" s="94"/>
      <c r="J14" s="94"/>
      <c r="K14" s="94"/>
      <c r="L14" s="94"/>
      <c r="M14" s="94"/>
      <c r="N14" s="94"/>
      <c r="O14" s="94"/>
    </row>
    <row r="15" spans="2:20" s="150" customFormat="1" ht="59.4" customHeight="1">
      <c r="B15" s="673" t="s">
        <v>769</v>
      </c>
      <c r="C15" s="673"/>
      <c r="D15" s="673"/>
      <c r="E15" s="673"/>
      <c r="F15" s="673"/>
      <c r="G15" s="673"/>
      <c r="H15" s="673"/>
      <c r="I15" s="673"/>
      <c r="J15" s="673"/>
      <c r="K15" s="673"/>
      <c r="L15" s="673"/>
      <c r="M15" s="673"/>
      <c r="N15" s="153"/>
      <c r="O15" s="153"/>
      <c r="P15" s="151"/>
    </row>
    <row r="16" spans="2:20" s="150" customFormat="1" ht="43.2" customHeight="1">
      <c r="B16" s="673" t="s">
        <v>879</v>
      </c>
      <c r="C16" s="673"/>
      <c r="D16" s="673"/>
      <c r="E16" s="673"/>
      <c r="F16" s="673"/>
      <c r="G16" s="673"/>
      <c r="H16" s="673"/>
      <c r="I16" s="673"/>
      <c r="J16" s="673"/>
      <c r="K16" s="673"/>
      <c r="L16" s="673"/>
      <c r="M16" s="673"/>
      <c r="N16" s="153"/>
      <c r="O16" s="153"/>
      <c r="P16" s="151"/>
    </row>
    <row r="17" spans="2:16">
      <c r="B17" s="154"/>
      <c r="C17" s="154"/>
      <c r="D17" s="154"/>
      <c r="E17" s="154"/>
      <c r="F17" s="154"/>
      <c r="G17" s="154"/>
      <c r="H17" s="154"/>
      <c r="I17" s="154"/>
      <c r="J17" s="154"/>
      <c r="K17" s="154"/>
      <c r="L17" s="94"/>
      <c r="M17" s="94"/>
      <c r="N17" s="94"/>
      <c r="O17" s="94"/>
    </row>
    <row r="18" spans="2:16">
      <c r="B18" s="152" t="s">
        <v>409</v>
      </c>
      <c r="C18" s="94"/>
      <c r="D18" s="94"/>
      <c r="E18" s="94"/>
      <c r="F18" s="94"/>
      <c r="G18" s="94"/>
      <c r="H18" s="94"/>
      <c r="I18" s="94"/>
      <c r="J18" s="94"/>
      <c r="K18" s="94"/>
      <c r="L18" s="94"/>
      <c r="M18" s="94"/>
      <c r="N18" s="94"/>
      <c r="O18" s="94"/>
    </row>
    <row r="19" spans="2:16">
      <c r="B19" s="94"/>
      <c r="C19" s="94"/>
      <c r="D19" s="94"/>
      <c r="E19" s="94"/>
      <c r="F19" s="94"/>
      <c r="G19" s="94"/>
      <c r="H19" s="94"/>
      <c r="I19" s="94"/>
      <c r="J19" s="94"/>
      <c r="K19" s="94"/>
      <c r="L19" s="94"/>
      <c r="M19" s="94"/>
      <c r="N19" s="94"/>
      <c r="O19" s="94"/>
    </row>
    <row r="20" spans="2:16">
      <c r="B20" s="152" t="s">
        <v>205</v>
      </c>
      <c r="C20" s="94"/>
      <c r="D20" s="94"/>
      <c r="E20" s="94"/>
      <c r="F20" s="94"/>
      <c r="G20" s="94"/>
      <c r="H20" s="94"/>
      <c r="I20" s="94"/>
      <c r="J20" s="94"/>
      <c r="K20" s="94"/>
      <c r="L20" s="94"/>
      <c r="M20" s="94"/>
      <c r="N20" s="94"/>
      <c r="O20" s="94"/>
    </row>
    <row r="21" spans="2:16">
      <c r="B21" s="94"/>
      <c r="C21" s="94"/>
      <c r="D21" s="94"/>
      <c r="E21" s="94"/>
      <c r="F21" s="94"/>
      <c r="G21" s="94"/>
      <c r="H21" s="94"/>
      <c r="I21" s="94"/>
      <c r="J21" s="94"/>
      <c r="K21" s="94"/>
      <c r="L21" s="94"/>
      <c r="M21" s="94"/>
      <c r="N21" s="94"/>
      <c r="O21" s="94"/>
    </row>
    <row r="22" spans="2:16" s="150" customFormat="1" ht="75" customHeight="1">
      <c r="B22" s="673" t="s">
        <v>799</v>
      </c>
      <c r="C22" s="673"/>
      <c r="D22" s="673"/>
      <c r="E22" s="673"/>
      <c r="F22" s="673"/>
      <c r="G22" s="673"/>
      <c r="H22" s="673"/>
      <c r="I22" s="673"/>
      <c r="J22" s="673"/>
      <c r="K22" s="673"/>
      <c r="L22" s="673"/>
      <c r="M22" s="673"/>
      <c r="N22" s="153"/>
      <c r="O22" s="153"/>
      <c r="P22" s="151"/>
    </row>
    <row r="23" spans="2:16" s="150" customFormat="1" ht="53.4" customHeight="1">
      <c r="B23" s="673" t="s">
        <v>223</v>
      </c>
      <c r="C23" s="673"/>
      <c r="D23" s="673"/>
      <c r="E23" s="673"/>
      <c r="F23" s="673"/>
      <c r="G23" s="673"/>
      <c r="H23" s="673"/>
      <c r="I23" s="673"/>
      <c r="J23" s="673"/>
      <c r="K23" s="673"/>
      <c r="L23" s="673"/>
      <c r="M23" s="673"/>
      <c r="N23" s="153"/>
      <c r="O23" s="153"/>
      <c r="P23" s="151"/>
    </row>
    <row r="24" spans="2:16" ht="11.4" customHeight="1">
      <c r="B24" s="94"/>
      <c r="C24" s="94"/>
      <c r="D24" s="94"/>
      <c r="E24" s="94"/>
      <c r="F24" s="94"/>
      <c r="G24" s="94"/>
      <c r="H24" s="94"/>
      <c r="I24" s="94"/>
      <c r="J24" s="94"/>
      <c r="K24" s="94"/>
      <c r="L24" s="94"/>
      <c r="M24" s="94"/>
      <c r="N24" s="94"/>
      <c r="O24" s="94"/>
    </row>
    <row r="25" spans="2:16">
      <c r="B25" s="94" t="s">
        <v>224</v>
      </c>
      <c r="C25" s="94"/>
      <c r="D25" s="94"/>
      <c r="E25" s="94"/>
      <c r="F25" s="94"/>
      <c r="G25" s="94"/>
      <c r="H25" s="94"/>
      <c r="I25" s="94"/>
      <c r="J25" s="94"/>
      <c r="K25" s="94"/>
      <c r="L25" s="94"/>
      <c r="M25" s="94"/>
      <c r="N25" s="94"/>
      <c r="O25" s="94"/>
    </row>
    <row r="26" spans="2:16">
      <c r="B26" s="94" t="s">
        <v>178</v>
      </c>
      <c r="C26" s="94"/>
      <c r="D26" s="94"/>
      <c r="E26" s="94"/>
      <c r="F26" s="94"/>
      <c r="G26" s="94"/>
      <c r="H26" s="94"/>
      <c r="I26" s="94"/>
      <c r="J26" s="94"/>
      <c r="K26" s="94"/>
      <c r="L26" s="94"/>
      <c r="M26" s="94"/>
      <c r="N26" s="94"/>
      <c r="O26" s="94"/>
    </row>
    <row r="27" spans="2:16">
      <c r="B27" s="675" t="s">
        <v>225</v>
      </c>
      <c r="C27" s="675"/>
      <c r="D27" s="675"/>
      <c r="E27" s="675"/>
      <c r="F27" s="675"/>
      <c r="G27" s="675"/>
      <c r="H27" s="675"/>
      <c r="I27" s="675"/>
      <c r="J27" s="675"/>
      <c r="K27" s="675"/>
      <c r="L27" s="94"/>
      <c r="M27" s="94"/>
      <c r="N27" s="94"/>
      <c r="O27" s="94"/>
    </row>
    <row r="28" spans="2:16">
      <c r="B28" s="94" t="s">
        <v>226</v>
      </c>
      <c r="C28" s="94"/>
      <c r="D28" s="94"/>
      <c r="E28" s="94"/>
      <c r="F28" s="94"/>
      <c r="G28" s="94"/>
      <c r="H28" s="94"/>
      <c r="I28" s="94"/>
      <c r="J28" s="94"/>
      <c r="K28" s="94"/>
      <c r="L28" s="94"/>
      <c r="M28" s="94"/>
      <c r="N28" s="94"/>
      <c r="O28" s="94"/>
    </row>
    <row r="29" spans="2:16">
      <c r="B29" s="94" t="s">
        <v>227</v>
      </c>
      <c r="C29" s="94"/>
      <c r="D29" s="94"/>
      <c r="E29" s="94"/>
      <c r="F29" s="94"/>
      <c r="G29" s="94"/>
      <c r="H29" s="94"/>
      <c r="I29" s="94"/>
      <c r="J29" s="94"/>
      <c r="K29" s="94"/>
      <c r="L29" s="94"/>
      <c r="M29" s="94"/>
      <c r="N29" s="94"/>
      <c r="O29" s="94"/>
    </row>
    <row r="30" spans="2:16">
      <c r="B30" s="94" t="s">
        <v>179</v>
      </c>
      <c r="C30" s="94"/>
      <c r="D30" s="94"/>
      <c r="E30" s="94"/>
      <c r="F30" s="94"/>
      <c r="G30" s="94"/>
      <c r="H30" s="94"/>
      <c r="I30" s="94"/>
      <c r="J30" s="94"/>
      <c r="K30" s="94"/>
      <c r="L30" s="94"/>
      <c r="M30" s="94"/>
      <c r="N30" s="94"/>
      <c r="O30" s="94"/>
    </row>
    <row r="31" spans="2:16">
      <c r="B31" s="94" t="s">
        <v>228</v>
      </c>
      <c r="C31" s="94"/>
      <c r="D31" s="94"/>
      <c r="E31" s="94"/>
      <c r="F31" s="94"/>
      <c r="G31" s="94"/>
      <c r="H31" s="94"/>
      <c r="I31" s="94"/>
      <c r="J31" s="94"/>
      <c r="K31" s="94"/>
      <c r="L31" s="94"/>
      <c r="M31" s="94"/>
      <c r="N31" s="94"/>
      <c r="O31" s="94"/>
    </row>
    <row r="32" spans="2:16" s="150" customFormat="1" ht="40.950000000000003" customHeight="1">
      <c r="B32" s="673" t="s">
        <v>229</v>
      </c>
      <c r="C32" s="673"/>
      <c r="D32" s="673"/>
      <c r="E32" s="673"/>
      <c r="F32" s="673"/>
      <c r="G32" s="673"/>
      <c r="H32" s="673"/>
      <c r="I32" s="673"/>
      <c r="J32" s="673"/>
      <c r="K32" s="673"/>
      <c r="L32" s="673"/>
      <c r="M32" s="673"/>
      <c r="N32" s="153"/>
      <c r="O32" s="153"/>
      <c r="P32" s="151"/>
    </row>
    <row r="33" spans="2:16" s="150" customFormat="1" ht="37.950000000000003" customHeight="1">
      <c r="B33" s="673" t="s">
        <v>230</v>
      </c>
      <c r="C33" s="673"/>
      <c r="D33" s="673"/>
      <c r="E33" s="673"/>
      <c r="F33" s="673"/>
      <c r="G33" s="673"/>
      <c r="H33" s="673"/>
      <c r="I33" s="673"/>
      <c r="J33" s="673"/>
      <c r="K33" s="673"/>
      <c r="L33" s="673"/>
      <c r="M33" s="673"/>
      <c r="N33" s="153"/>
      <c r="O33" s="153"/>
      <c r="P33" s="151"/>
    </row>
    <row r="34" spans="2:16">
      <c r="B34" s="94" t="s">
        <v>231</v>
      </c>
      <c r="C34" s="94"/>
      <c r="D34" s="94"/>
      <c r="E34" s="94"/>
      <c r="F34" s="94"/>
      <c r="G34" s="94"/>
      <c r="H34" s="94"/>
      <c r="I34" s="94"/>
      <c r="J34" s="94"/>
      <c r="K34" s="94"/>
      <c r="L34" s="94"/>
      <c r="M34" s="94"/>
      <c r="N34" s="94"/>
      <c r="O34" s="94"/>
    </row>
    <row r="35" spans="2:16" s="150" customFormat="1" ht="58.95" customHeight="1">
      <c r="B35" s="673" t="s">
        <v>232</v>
      </c>
      <c r="C35" s="673"/>
      <c r="D35" s="673"/>
      <c r="E35" s="673"/>
      <c r="F35" s="673"/>
      <c r="G35" s="673"/>
      <c r="H35" s="673"/>
      <c r="I35" s="673"/>
      <c r="J35" s="673"/>
      <c r="K35" s="673"/>
      <c r="L35" s="673"/>
      <c r="M35" s="673"/>
      <c r="N35" s="153"/>
      <c r="O35" s="153"/>
      <c r="P35" s="151"/>
    </row>
    <row r="36" spans="2:16" ht="12.75" customHeight="1">
      <c r="B36" s="94"/>
      <c r="C36" s="94"/>
      <c r="D36" s="94"/>
      <c r="E36" s="94"/>
      <c r="F36" s="94"/>
      <c r="G36" s="94"/>
      <c r="H36" s="94"/>
      <c r="I36" s="94"/>
      <c r="J36" s="94"/>
      <c r="K36" s="94"/>
      <c r="L36" s="94"/>
      <c r="M36" s="94"/>
      <c r="N36" s="94"/>
      <c r="O36" s="94"/>
    </row>
    <row r="37" spans="2:16">
      <c r="B37" s="155" t="s">
        <v>233</v>
      </c>
      <c r="C37" s="94"/>
      <c r="D37" s="94"/>
      <c r="E37" s="94"/>
      <c r="F37" s="94"/>
      <c r="G37" s="94"/>
      <c r="H37" s="94"/>
      <c r="I37" s="94"/>
      <c r="J37" s="94"/>
      <c r="K37" s="94"/>
      <c r="L37" s="94"/>
      <c r="M37" s="94"/>
      <c r="N37" s="94"/>
      <c r="O37" s="94"/>
    </row>
    <row r="38" spans="2:16" s="150" customFormat="1" ht="53.4" customHeight="1">
      <c r="B38" s="673" t="s">
        <v>617</v>
      </c>
      <c r="C38" s="673"/>
      <c r="D38" s="673"/>
      <c r="E38" s="673"/>
      <c r="F38" s="673"/>
      <c r="G38" s="673"/>
      <c r="H38" s="673"/>
      <c r="I38" s="673"/>
      <c r="J38" s="673"/>
      <c r="K38" s="673"/>
      <c r="L38" s="673"/>
      <c r="M38" s="673"/>
      <c r="N38" s="153"/>
      <c r="O38" s="153"/>
      <c r="P38" s="151"/>
    </row>
    <row r="39" spans="2:16" s="150" customFormat="1" ht="33.6" customHeight="1">
      <c r="B39" s="673" t="s">
        <v>406</v>
      </c>
      <c r="C39" s="673"/>
      <c r="D39" s="673"/>
      <c r="E39" s="673"/>
      <c r="F39" s="673"/>
      <c r="G39" s="673"/>
      <c r="H39" s="673"/>
      <c r="I39" s="673"/>
      <c r="J39" s="673"/>
      <c r="K39" s="673"/>
      <c r="L39" s="673"/>
      <c r="M39" s="673"/>
      <c r="N39" s="153"/>
      <c r="O39" s="153"/>
      <c r="P39" s="151"/>
    </row>
    <row r="40" spans="2:16" s="150" customFormat="1" ht="72.599999999999994" customHeight="1">
      <c r="B40" s="680" t="s">
        <v>399</v>
      </c>
      <c r="C40" s="680"/>
      <c r="D40" s="680"/>
      <c r="E40" s="156" t="s">
        <v>400</v>
      </c>
      <c r="F40" s="156" t="s">
        <v>401</v>
      </c>
      <c r="G40" s="156" t="s">
        <v>402</v>
      </c>
      <c r="H40" s="156" t="s">
        <v>403</v>
      </c>
      <c r="I40" s="153"/>
      <c r="J40" s="153"/>
      <c r="K40" s="153"/>
      <c r="L40" s="153"/>
      <c r="M40" s="153"/>
      <c r="N40" s="153"/>
      <c r="O40" s="153"/>
      <c r="P40" s="151"/>
    </row>
    <row r="41" spans="2:16" s="150" customFormat="1" ht="36" customHeight="1">
      <c r="B41" s="681" t="s">
        <v>405</v>
      </c>
      <c r="C41" s="681"/>
      <c r="D41" s="681"/>
      <c r="E41" s="157">
        <v>4999000000</v>
      </c>
      <c r="F41" s="158">
        <v>0.99980000000000002</v>
      </c>
      <c r="G41" s="158">
        <v>0.16701189362555124</v>
      </c>
      <c r="H41" s="159" t="s">
        <v>404</v>
      </c>
      <c r="I41" s="153"/>
      <c r="J41" s="153"/>
      <c r="K41" s="153"/>
      <c r="L41" s="153"/>
      <c r="M41" s="153"/>
      <c r="N41" s="153"/>
      <c r="O41" s="153"/>
      <c r="P41" s="151"/>
    </row>
    <row r="42" spans="2:16" s="150" customFormat="1">
      <c r="B42" s="153"/>
      <c r="C42" s="153"/>
      <c r="D42" s="153"/>
      <c r="E42" s="153"/>
      <c r="F42" s="153"/>
      <c r="G42" s="153"/>
      <c r="H42" s="153"/>
      <c r="I42" s="153"/>
      <c r="J42" s="153"/>
      <c r="K42" s="153"/>
      <c r="L42" s="153"/>
      <c r="M42" s="153"/>
      <c r="N42" s="153"/>
      <c r="O42" s="153"/>
      <c r="P42" s="151"/>
    </row>
    <row r="43" spans="2:16" s="150" customFormat="1">
      <c r="B43" s="153"/>
      <c r="C43" s="153"/>
      <c r="D43" s="153"/>
      <c r="E43" s="153"/>
      <c r="F43" s="153"/>
      <c r="G43" s="153"/>
      <c r="H43" s="153"/>
      <c r="I43" s="153"/>
      <c r="J43" s="153"/>
      <c r="K43" s="153"/>
      <c r="L43" s="153"/>
      <c r="M43" s="153"/>
      <c r="N43" s="153"/>
      <c r="O43" s="153"/>
      <c r="P43" s="151"/>
    </row>
    <row r="44" spans="2:16">
      <c r="B44" s="152" t="s">
        <v>410</v>
      </c>
      <c r="C44" s="94"/>
      <c r="D44" s="94"/>
      <c r="E44" s="94"/>
      <c r="F44" s="94"/>
      <c r="G44" s="94"/>
      <c r="H44" s="94"/>
      <c r="I44" s="94"/>
      <c r="J44" s="94"/>
      <c r="K44" s="94"/>
      <c r="L44" s="94"/>
      <c r="M44" s="94"/>
      <c r="N44" s="94"/>
      <c r="O44" s="94"/>
    </row>
    <row r="45" spans="2:16">
      <c r="B45" s="94"/>
      <c r="C45" s="94"/>
      <c r="D45" s="94"/>
      <c r="E45" s="94"/>
      <c r="F45" s="94"/>
      <c r="G45" s="94"/>
      <c r="H45" s="94"/>
      <c r="I45" s="94"/>
      <c r="J45" s="94"/>
      <c r="K45" s="94"/>
      <c r="L45" s="94"/>
      <c r="M45" s="94"/>
      <c r="N45" s="94"/>
      <c r="O45" s="94"/>
    </row>
    <row r="46" spans="2:16">
      <c r="B46" s="152" t="s">
        <v>234</v>
      </c>
      <c r="C46" s="94"/>
      <c r="D46" s="94"/>
      <c r="E46" s="94"/>
      <c r="F46" s="94"/>
      <c r="G46" s="94"/>
      <c r="H46" s="94"/>
      <c r="I46" s="94"/>
      <c r="J46" s="94"/>
      <c r="K46" s="94"/>
      <c r="L46" s="94"/>
      <c r="M46" s="94"/>
      <c r="N46" s="94"/>
      <c r="O46" s="94"/>
    </row>
    <row r="47" spans="2:16" s="150" customFormat="1" ht="53.4" customHeight="1">
      <c r="B47" s="673" t="s">
        <v>441</v>
      </c>
      <c r="C47" s="673"/>
      <c r="D47" s="673"/>
      <c r="E47" s="673"/>
      <c r="F47" s="673"/>
      <c r="G47" s="673"/>
      <c r="H47" s="673"/>
      <c r="I47" s="673"/>
      <c r="J47" s="673"/>
      <c r="K47" s="673"/>
      <c r="L47" s="673"/>
      <c r="M47" s="673"/>
      <c r="N47" s="153"/>
      <c r="O47" s="153"/>
      <c r="P47" s="151"/>
    </row>
    <row r="48" spans="2:16" s="150" customFormat="1" ht="24" customHeight="1">
      <c r="B48" s="678" t="s">
        <v>235</v>
      </c>
      <c r="C48" s="678"/>
      <c r="D48" s="678"/>
      <c r="E48" s="678"/>
      <c r="F48" s="678"/>
      <c r="G48" s="678"/>
      <c r="H48" s="678"/>
      <c r="I48" s="678"/>
      <c r="J48" s="678"/>
      <c r="K48" s="678"/>
      <c r="L48" s="678"/>
      <c r="M48" s="678"/>
      <c r="N48" s="153"/>
      <c r="O48" s="153"/>
      <c r="P48" s="151"/>
    </row>
    <row r="49" spans="2:16" ht="12" customHeight="1">
      <c r="B49" s="94"/>
      <c r="C49" s="94"/>
      <c r="D49" s="94"/>
      <c r="E49" s="94"/>
      <c r="F49" s="94"/>
      <c r="G49" s="94"/>
      <c r="H49" s="94"/>
      <c r="I49" s="94"/>
      <c r="J49" s="94"/>
      <c r="K49" s="94"/>
      <c r="L49" s="94"/>
      <c r="M49" s="94"/>
      <c r="N49" s="94"/>
      <c r="O49" s="94"/>
    </row>
    <row r="50" spans="2:16">
      <c r="B50" s="152" t="s">
        <v>236</v>
      </c>
      <c r="C50" s="94"/>
      <c r="D50" s="94"/>
      <c r="E50" s="94"/>
      <c r="F50" s="94"/>
      <c r="G50" s="94"/>
      <c r="H50" s="94"/>
      <c r="I50" s="94"/>
      <c r="J50" s="94"/>
      <c r="K50" s="94"/>
      <c r="L50" s="94"/>
      <c r="M50" s="94"/>
      <c r="N50" s="94"/>
      <c r="O50" s="94"/>
    </row>
    <row r="51" spans="2:16" s="150" customFormat="1" ht="83.4" customHeight="1">
      <c r="B51" s="673" t="s">
        <v>442</v>
      </c>
      <c r="C51" s="673"/>
      <c r="D51" s="673"/>
      <c r="E51" s="673"/>
      <c r="F51" s="673"/>
      <c r="G51" s="673"/>
      <c r="H51" s="673"/>
      <c r="I51" s="673"/>
      <c r="J51" s="673"/>
      <c r="K51" s="673"/>
      <c r="L51" s="673"/>
      <c r="M51" s="673"/>
      <c r="N51" s="153"/>
      <c r="O51" s="153"/>
      <c r="P51" s="151"/>
    </row>
    <row r="52" spans="2:16" s="150" customFormat="1" ht="53.4" customHeight="1">
      <c r="B52" s="679" t="s">
        <v>800</v>
      </c>
      <c r="C52" s="679"/>
      <c r="D52" s="679"/>
      <c r="E52" s="679"/>
      <c r="F52" s="679"/>
      <c r="G52" s="679"/>
      <c r="H52" s="679"/>
      <c r="I52" s="679"/>
      <c r="J52" s="679"/>
      <c r="K52" s="679"/>
      <c r="L52" s="679"/>
      <c r="M52" s="679"/>
      <c r="N52" s="153"/>
      <c r="O52" s="153"/>
      <c r="P52" s="151"/>
    </row>
    <row r="53" spans="2:16">
      <c r="B53" s="154"/>
      <c r="C53" s="154"/>
      <c r="D53" s="154"/>
      <c r="E53" s="154"/>
      <c r="F53" s="154"/>
      <c r="G53" s="154"/>
      <c r="H53" s="154"/>
      <c r="I53" s="154"/>
      <c r="J53" s="154"/>
      <c r="K53" s="154"/>
      <c r="L53" s="94"/>
      <c r="M53" s="94"/>
      <c r="N53" s="94"/>
      <c r="O53" s="94"/>
    </row>
    <row r="54" spans="2:16">
      <c r="B54" s="160" t="s">
        <v>237</v>
      </c>
      <c r="C54" s="154"/>
      <c r="D54" s="154"/>
      <c r="E54" s="154"/>
      <c r="F54" s="154"/>
      <c r="G54" s="154"/>
      <c r="H54" s="154"/>
      <c r="I54" s="154"/>
      <c r="J54" s="154"/>
      <c r="K54" s="154"/>
      <c r="L54" s="94"/>
      <c r="M54" s="94"/>
      <c r="N54" s="94"/>
      <c r="O54" s="94"/>
    </row>
    <row r="55" spans="2:16" s="150" customFormat="1" ht="56.4" customHeight="1">
      <c r="B55" s="673" t="s">
        <v>801</v>
      </c>
      <c r="C55" s="673"/>
      <c r="D55" s="673"/>
      <c r="E55" s="673"/>
      <c r="F55" s="673"/>
      <c r="G55" s="673"/>
      <c r="H55" s="673"/>
      <c r="I55" s="673"/>
      <c r="J55" s="673"/>
      <c r="K55" s="673"/>
      <c r="L55" s="673"/>
      <c r="M55" s="673"/>
      <c r="N55" s="153"/>
      <c r="O55" s="153"/>
      <c r="P55" s="151"/>
    </row>
    <row r="56" spans="2:16" s="150" customFormat="1" ht="42" customHeight="1">
      <c r="B56" s="673" t="s">
        <v>802</v>
      </c>
      <c r="C56" s="673"/>
      <c r="D56" s="673"/>
      <c r="E56" s="673"/>
      <c r="F56" s="673"/>
      <c r="G56" s="673"/>
      <c r="H56" s="673"/>
      <c r="I56" s="673"/>
      <c r="J56" s="673"/>
      <c r="K56" s="673"/>
      <c r="L56" s="673"/>
      <c r="M56" s="673"/>
      <c r="N56" s="153"/>
      <c r="O56" s="153"/>
      <c r="P56" s="151"/>
    </row>
    <row r="57" spans="2:16">
      <c r="B57" s="160"/>
      <c r="C57" s="154"/>
      <c r="D57" s="154"/>
      <c r="E57" s="154"/>
      <c r="F57" s="154"/>
      <c r="G57" s="154"/>
      <c r="H57" s="154"/>
      <c r="I57" s="154"/>
      <c r="J57" s="154"/>
      <c r="K57" s="154"/>
      <c r="L57" s="94"/>
      <c r="M57" s="94"/>
      <c r="N57" s="94"/>
      <c r="O57" s="94"/>
    </row>
    <row r="58" spans="2:16">
      <c r="B58" s="160" t="s">
        <v>238</v>
      </c>
      <c r="C58" s="154"/>
      <c r="D58" s="154"/>
      <c r="E58" s="154"/>
      <c r="F58" s="154"/>
      <c r="G58" s="154"/>
      <c r="H58" s="154"/>
      <c r="I58" s="154"/>
      <c r="J58" s="154"/>
      <c r="K58" s="154"/>
      <c r="L58" s="94"/>
      <c r="M58" s="94"/>
      <c r="N58" s="94"/>
      <c r="O58" s="94"/>
    </row>
    <row r="59" spans="2:16" s="150" customFormat="1" ht="53.4" customHeight="1">
      <c r="B59" s="673" t="s">
        <v>443</v>
      </c>
      <c r="C59" s="673"/>
      <c r="D59" s="673"/>
      <c r="E59" s="673"/>
      <c r="F59" s="673"/>
      <c r="G59" s="673"/>
      <c r="H59" s="673"/>
      <c r="I59" s="673"/>
      <c r="J59" s="673"/>
      <c r="K59" s="673"/>
      <c r="L59" s="673"/>
      <c r="M59" s="673"/>
      <c r="N59" s="153"/>
      <c r="O59" s="153"/>
      <c r="P59" s="151"/>
    </row>
    <row r="60" spans="2:16">
      <c r="B60" s="154"/>
      <c r="C60" s="154"/>
      <c r="D60" s="154"/>
      <c r="E60" s="154"/>
      <c r="F60" s="154"/>
      <c r="G60" s="154"/>
      <c r="H60" s="154"/>
      <c r="I60" s="154"/>
      <c r="J60" s="154"/>
      <c r="K60" s="154"/>
      <c r="L60" s="94"/>
      <c r="M60" s="94"/>
      <c r="N60" s="94"/>
      <c r="O60" s="94"/>
    </row>
    <row r="61" spans="2:16">
      <c r="B61" s="160" t="s">
        <v>239</v>
      </c>
      <c r="C61" s="154"/>
      <c r="D61" s="154"/>
      <c r="E61" s="154"/>
      <c r="F61" s="154"/>
      <c r="G61" s="154"/>
      <c r="H61" s="154"/>
      <c r="I61" s="154"/>
      <c r="J61" s="154"/>
      <c r="K61" s="154"/>
      <c r="L61" s="94"/>
      <c r="M61" s="94"/>
      <c r="N61" s="94"/>
      <c r="O61" s="94"/>
    </row>
    <row r="62" spans="2:16" ht="14.4" customHeight="1">
      <c r="B62" s="160"/>
      <c r="C62" s="154"/>
      <c r="D62" s="154"/>
      <c r="E62" s="154"/>
      <c r="F62" s="154"/>
      <c r="G62" s="154"/>
      <c r="H62" s="154"/>
      <c r="I62" s="154"/>
      <c r="J62" s="154"/>
      <c r="K62" s="154"/>
      <c r="L62" s="94"/>
      <c r="M62" s="94"/>
      <c r="N62" s="94"/>
      <c r="O62" s="94"/>
    </row>
    <row r="63" spans="2:16">
      <c r="B63" s="160" t="s">
        <v>449</v>
      </c>
      <c r="C63" s="154"/>
      <c r="D63" s="154"/>
      <c r="E63" s="154"/>
      <c r="F63" s="154"/>
      <c r="G63" s="154"/>
      <c r="H63" s="154"/>
      <c r="I63" s="154"/>
      <c r="J63" s="154"/>
      <c r="K63" s="154"/>
      <c r="L63" s="94"/>
      <c r="M63" s="94"/>
      <c r="N63" s="94"/>
      <c r="O63" s="94"/>
    </row>
    <row r="64" spans="2:16">
      <c r="B64" s="673" t="s">
        <v>758</v>
      </c>
      <c r="C64" s="673"/>
      <c r="D64" s="673"/>
      <c r="E64" s="673"/>
      <c r="F64" s="673"/>
      <c r="G64" s="673"/>
      <c r="H64" s="673"/>
      <c r="I64" s="673"/>
      <c r="J64" s="673"/>
      <c r="K64" s="673"/>
      <c r="L64" s="94"/>
      <c r="M64" s="94"/>
      <c r="N64" s="94"/>
      <c r="O64" s="94"/>
    </row>
    <row r="65" spans="2:16">
      <c r="B65" s="154"/>
      <c r="C65" s="154"/>
      <c r="D65" s="154"/>
      <c r="E65" s="154"/>
      <c r="F65" s="154"/>
      <c r="G65" s="154"/>
      <c r="H65" s="154"/>
      <c r="I65" s="154"/>
      <c r="J65" s="154"/>
      <c r="K65" s="154"/>
      <c r="L65" s="94"/>
      <c r="M65" s="94"/>
      <c r="N65" s="94"/>
      <c r="O65" s="94"/>
    </row>
    <row r="66" spans="2:16">
      <c r="B66" s="663" t="s">
        <v>550</v>
      </c>
      <c r="C66" s="663"/>
      <c r="D66" s="663"/>
      <c r="E66" s="663"/>
      <c r="F66" s="663"/>
      <c r="G66" s="663"/>
      <c r="H66" s="663"/>
      <c r="I66" s="663"/>
      <c r="J66" s="663"/>
      <c r="K66" s="663"/>
      <c r="L66" s="94"/>
      <c r="M66" s="94"/>
      <c r="N66" s="94"/>
      <c r="O66" s="94"/>
    </row>
    <row r="67" spans="2:16">
      <c r="B67" s="161" t="s">
        <v>450</v>
      </c>
      <c r="C67" s="162"/>
      <c r="D67" s="162"/>
      <c r="E67" s="162"/>
      <c r="F67" s="162"/>
      <c r="G67" s="162"/>
      <c r="H67" s="162"/>
      <c r="I67" s="162"/>
      <c r="J67" s="162"/>
      <c r="K67" s="162"/>
      <c r="L67" s="94"/>
      <c r="M67" s="94"/>
      <c r="N67" s="94"/>
      <c r="O67" s="94"/>
    </row>
    <row r="68" spans="2:16" s="150" customFormat="1" ht="53.4" customHeight="1">
      <c r="B68" s="673" t="s">
        <v>451</v>
      </c>
      <c r="C68" s="673"/>
      <c r="D68" s="673"/>
      <c r="E68" s="673"/>
      <c r="F68" s="673"/>
      <c r="G68" s="673"/>
      <c r="H68" s="673"/>
      <c r="I68" s="673"/>
      <c r="J68" s="673"/>
      <c r="K68" s="673"/>
      <c r="L68" s="673"/>
      <c r="M68" s="673"/>
      <c r="N68" s="153"/>
      <c r="O68" s="153"/>
      <c r="P68" s="151"/>
    </row>
    <row r="69" spans="2:16" ht="24.6" customHeight="1">
      <c r="B69" s="161" t="s">
        <v>452</v>
      </c>
      <c r="C69" s="163"/>
      <c r="D69" s="163"/>
      <c r="E69" s="163"/>
      <c r="F69" s="163"/>
      <c r="G69" s="163"/>
      <c r="H69" s="163"/>
      <c r="I69" s="163"/>
      <c r="J69" s="163"/>
      <c r="K69" s="163"/>
      <c r="L69" s="94"/>
      <c r="M69" s="94"/>
      <c r="N69" s="94"/>
      <c r="O69" s="94"/>
    </row>
    <row r="70" spans="2:16" s="150" customFormat="1" ht="33" customHeight="1">
      <c r="B70" s="673" t="s">
        <v>453</v>
      </c>
      <c r="C70" s="673"/>
      <c r="D70" s="673"/>
      <c r="E70" s="673"/>
      <c r="F70" s="673"/>
      <c r="G70" s="673"/>
      <c r="H70" s="673"/>
      <c r="I70" s="673"/>
      <c r="J70" s="673"/>
      <c r="K70" s="673"/>
      <c r="L70" s="673"/>
      <c r="M70" s="673"/>
      <c r="N70" s="153"/>
      <c r="O70" s="153"/>
      <c r="P70" s="151"/>
    </row>
    <row r="71" spans="2:16" ht="30.6" customHeight="1">
      <c r="B71" s="161" t="s">
        <v>454</v>
      </c>
      <c r="C71" s="163"/>
      <c r="D71" s="163"/>
      <c r="E71" s="163"/>
      <c r="F71" s="163"/>
      <c r="G71" s="163"/>
      <c r="H71" s="163"/>
      <c r="I71" s="163"/>
      <c r="J71" s="163"/>
      <c r="K71" s="163"/>
      <c r="L71" s="94"/>
      <c r="M71" s="94"/>
      <c r="N71" s="94"/>
      <c r="O71" s="94"/>
    </row>
    <row r="72" spans="2:16" s="150" customFormat="1" ht="37.950000000000003" customHeight="1">
      <c r="B72" s="673" t="s">
        <v>803</v>
      </c>
      <c r="C72" s="673"/>
      <c r="D72" s="673"/>
      <c r="E72" s="673"/>
      <c r="F72" s="673"/>
      <c r="G72" s="673"/>
      <c r="H72" s="673"/>
      <c r="I72" s="673"/>
      <c r="J72" s="673"/>
      <c r="K72" s="673"/>
      <c r="L72" s="673"/>
      <c r="M72" s="673"/>
      <c r="N72" s="153"/>
      <c r="O72" s="153"/>
      <c r="P72" s="151"/>
    </row>
    <row r="73" spans="2:16">
      <c r="B73" s="153"/>
      <c r="C73" s="153"/>
      <c r="D73" s="153"/>
      <c r="E73" s="153"/>
      <c r="F73" s="153"/>
      <c r="G73" s="153"/>
      <c r="H73" s="153"/>
      <c r="I73" s="153"/>
      <c r="J73" s="153"/>
      <c r="K73" s="153"/>
      <c r="L73" s="94"/>
      <c r="M73" s="94"/>
      <c r="N73" s="94"/>
      <c r="O73" s="94"/>
    </row>
    <row r="74" spans="2:16" ht="16.5" customHeight="1">
      <c r="B74" s="164" t="s">
        <v>618</v>
      </c>
      <c r="C74" s="154"/>
      <c r="D74" s="154"/>
      <c r="E74" s="154"/>
      <c r="F74" s="154"/>
      <c r="G74" s="154"/>
      <c r="H74" s="154"/>
      <c r="I74" s="154"/>
      <c r="J74" s="154"/>
      <c r="K74" s="154"/>
      <c r="L74" s="94"/>
      <c r="M74" s="94"/>
      <c r="N74" s="94"/>
      <c r="O74" s="94"/>
    </row>
    <row r="75" spans="2:16" s="150" customFormat="1" ht="40.950000000000003" customHeight="1">
      <c r="B75" s="673" t="s">
        <v>444</v>
      </c>
      <c r="C75" s="673"/>
      <c r="D75" s="673"/>
      <c r="E75" s="673"/>
      <c r="F75" s="673"/>
      <c r="G75" s="673"/>
      <c r="H75" s="673"/>
      <c r="I75" s="673"/>
      <c r="J75" s="673"/>
      <c r="K75" s="673"/>
      <c r="L75" s="673"/>
      <c r="M75" s="673"/>
      <c r="N75" s="153"/>
      <c r="O75" s="153"/>
      <c r="P75" s="151"/>
    </row>
    <row r="76" spans="2:16" s="150" customFormat="1" ht="39.6" customHeight="1">
      <c r="B76" s="673" t="s">
        <v>407</v>
      </c>
      <c r="C76" s="673"/>
      <c r="D76" s="673"/>
      <c r="E76" s="673"/>
      <c r="F76" s="673"/>
      <c r="G76" s="673"/>
      <c r="H76" s="673"/>
      <c r="I76" s="673"/>
      <c r="J76" s="673"/>
      <c r="K76" s="673"/>
      <c r="L76" s="673"/>
      <c r="M76" s="673"/>
      <c r="N76" s="153"/>
      <c r="O76" s="153"/>
      <c r="P76" s="151"/>
    </row>
    <row r="77" spans="2:16" ht="6" customHeight="1">
      <c r="B77" s="673"/>
      <c r="C77" s="673"/>
      <c r="D77" s="673"/>
      <c r="E77" s="673"/>
      <c r="F77" s="673"/>
      <c r="G77" s="673"/>
      <c r="H77" s="673"/>
      <c r="I77" s="673"/>
      <c r="J77" s="673"/>
      <c r="K77" s="673"/>
      <c r="L77" s="94"/>
      <c r="M77" s="103"/>
      <c r="N77" s="94"/>
      <c r="O77" s="94"/>
      <c r="P77" s="92"/>
    </row>
    <row r="78" spans="2:16" s="150" customFormat="1" ht="39" customHeight="1">
      <c r="B78" s="673" t="s">
        <v>757</v>
      </c>
      <c r="C78" s="673"/>
      <c r="D78" s="673"/>
      <c r="E78" s="673"/>
      <c r="F78" s="673"/>
      <c r="G78" s="673"/>
      <c r="H78" s="673"/>
      <c r="I78" s="673"/>
      <c r="J78" s="673"/>
      <c r="K78" s="673"/>
      <c r="L78" s="673"/>
      <c r="M78" s="673"/>
      <c r="N78" s="153"/>
      <c r="O78" s="153"/>
      <c r="P78" s="151"/>
    </row>
    <row r="79" spans="2:16">
      <c r="B79" s="154"/>
      <c r="C79" s="154"/>
      <c r="D79" s="154"/>
      <c r="E79" s="154"/>
      <c r="F79" s="154"/>
      <c r="G79" s="154"/>
      <c r="H79" s="154"/>
      <c r="I79" s="154"/>
      <c r="J79" s="154"/>
      <c r="K79" s="154"/>
      <c r="L79" s="94"/>
      <c r="M79" s="103"/>
      <c r="N79" s="94"/>
      <c r="O79" s="94"/>
      <c r="P79" s="92"/>
    </row>
    <row r="80" spans="2:16" ht="20.7" customHeight="1">
      <c r="B80" s="663" t="s">
        <v>619</v>
      </c>
      <c r="C80" s="663"/>
      <c r="D80" s="663"/>
      <c r="E80" s="663"/>
      <c r="F80" s="663"/>
      <c r="G80" s="663"/>
      <c r="H80" s="663"/>
      <c r="I80" s="663"/>
      <c r="J80" s="663"/>
      <c r="K80" s="663"/>
      <c r="L80" s="94"/>
      <c r="M80" s="94"/>
      <c r="N80" s="94"/>
      <c r="O80" s="94"/>
    </row>
    <row r="81" spans="2:16" s="150" customFormat="1" ht="53.4" customHeight="1">
      <c r="B81" s="673" t="s">
        <v>759</v>
      </c>
      <c r="C81" s="673"/>
      <c r="D81" s="673"/>
      <c r="E81" s="673"/>
      <c r="F81" s="673"/>
      <c r="G81" s="673"/>
      <c r="H81" s="673"/>
      <c r="I81" s="673"/>
      <c r="J81" s="673"/>
      <c r="K81" s="673"/>
      <c r="L81" s="673"/>
      <c r="M81" s="673"/>
      <c r="N81" s="153"/>
      <c r="O81" s="153"/>
      <c r="P81" s="151"/>
    </row>
    <row r="82" spans="2:16" ht="10.5" customHeight="1">
      <c r="B82" s="154"/>
      <c r="C82" s="154"/>
      <c r="D82" s="154"/>
      <c r="E82" s="154"/>
      <c r="F82" s="154"/>
      <c r="G82" s="154"/>
      <c r="H82" s="154"/>
      <c r="I82" s="154"/>
      <c r="J82" s="154"/>
      <c r="K82" s="154"/>
      <c r="L82" s="94"/>
      <c r="M82" s="94"/>
      <c r="N82" s="94"/>
      <c r="O82" s="94"/>
    </row>
    <row r="83" spans="2:16">
      <c r="B83" s="152" t="s">
        <v>240</v>
      </c>
      <c r="C83" s="94"/>
      <c r="D83" s="94"/>
      <c r="E83" s="94"/>
      <c r="F83" s="94"/>
      <c r="G83" s="94"/>
      <c r="H83" s="94"/>
      <c r="I83" s="94"/>
      <c r="J83" s="94"/>
      <c r="K83" s="94"/>
      <c r="L83" s="94"/>
      <c r="M83" s="94"/>
      <c r="N83" s="94"/>
      <c r="O83" s="94"/>
    </row>
    <row r="84" spans="2:16" s="150" customFormat="1" ht="37.200000000000003" customHeight="1">
      <c r="B84" s="673" t="s">
        <v>241</v>
      </c>
      <c r="C84" s="673"/>
      <c r="D84" s="673"/>
      <c r="E84" s="673"/>
      <c r="F84" s="673"/>
      <c r="G84" s="673"/>
      <c r="H84" s="673"/>
      <c r="I84" s="673"/>
      <c r="J84" s="673"/>
      <c r="K84" s="673"/>
      <c r="L84" s="673"/>
      <c r="M84" s="673"/>
      <c r="N84" s="153"/>
      <c r="O84" s="153"/>
      <c r="P84" s="151"/>
    </row>
    <row r="85" spans="2:16">
      <c r="B85" s="94" t="s">
        <v>204</v>
      </c>
      <c r="C85" s="94"/>
      <c r="D85" s="94"/>
      <c r="E85" s="94"/>
      <c r="F85" s="94"/>
      <c r="G85" s="94"/>
      <c r="H85" s="94"/>
      <c r="I85" s="94"/>
      <c r="J85" s="94"/>
      <c r="K85" s="94"/>
      <c r="L85" s="94"/>
      <c r="M85" s="94"/>
      <c r="N85" s="94"/>
      <c r="O85" s="94"/>
    </row>
    <row r="86" spans="2:16">
      <c r="B86" s="152" t="s">
        <v>242</v>
      </c>
      <c r="C86" s="94"/>
      <c r="D86" s="94"/>
      <c r="E86" s="94"/>
      <c r="F86" s="94"/>
      <c r="G86" s="94"/>
      <c r="H86" s="94"/>
      <c r="I86" s="94"/>
      <c r="J86" s="94"/>
      <c r="K86" s="94"/>
      <c r="L86" s="94"/>
      <c r="M86" s="94"/>
      <c r="N86" s="94"/>
      <c r="O86" s="94"/>
    </row>
    <row r="87" spans="2:16" s="150" customFormat="1" ht="53.4" customHeight="1">
      <c r="B87" s="673" t="s">
        <v>445</v>
      </c>
      <c r="C87" s="673"/>
      <c r="D87" s="673"/>
      <c r="E87" s="673"/>
      <c r="F87" s="673"/>
      <c r="G87" s="673"/>
      <c r="H87" s="673"/>
      <c r="I87" s="673"/>
      <c r="J87" s="673"/>
      <c r="K87" s="673"/>
      <c r="L87" s="673"/>
      <c r="M87" s="673"/>
      <c r="N87" s="153"/>
      <c r="O87" s="153"/>
      <c r="P87" s="151"/>
    </row>
    <row r="88" spans="2:16" s="150" customFormat="1" ht="53.4" customHeight="1">
      <c r="B88" s="673" t="s">
        <v>446</v>
      </c>
      <c r="C88" s="673"/>
      <c r="D88" s="673"/>
      <c r="E88" s="673"/>
      <c r="F88" s="673"/>
      <c r="G88" s="673"/>
      <c r="H88" s="673"/>
      <c r="I88" s="673"/>
      <c r="J88" s="673"/>
      <c r="K88" s="673"/>
      <c r="L88" s="673"/>
      <c r="M88" s="673"/>
      <c r="N88" s="153"/>
      <c r="O88" s="153"/>
      <c r="P88" s="151"/>
    </row>
    <row r="89" spans="2:16">
      <c r="B89" s="94"/>
      <c r="C89" s="94"/>
      <c r="D89" s="94"/>
      <c r="E89" s="94"/>
      <c r="F89" s="94"/>
      <c r="G89" s="94"/>
      <c r="H89" s="94"/>
      <c r="I89" s="94"/>
      <c r="J89" s="94"/>
      <c r="K89" s="94"/>
      <c r="L89" s="94"/>
      <c r="M89" s="94"/>
      <c r="N89" s="94"/>
      <c r="O89" s="94"/>
    </row>
    <row r="90" spans="2:16">
      <c r="B90" s="152" t="s">
        <v>243</v>
      </c>
      <c r="C90" s="94"/>
      <c r="D90" s="94"/>
      <c r="E90" s="94"/>
      <c r="F90" s="94"/>
      <c r="G90" s="94"/>
      <c r="H90" s="94"/>
      <c r="I90" s="94"/>
      <c r="J90" s="94"/>
      <c r="K90" s="94"/>
      <c r="L90" s="94"/>
      <c r="M90" s="94"/>
      <c r="N90" s="94"/>
      <c r="O90" s="94"/>
    </row>
    <row r="91" spans="2:16" s="150" customFormat="1" ht="36" customHeight="1">
      <c r="B91" s="673" t="s">
        <v>620</v>
      </c>
      <c r="C91" s="673"/>
      <c r="D91" s="673"/>
      <c r="E91" s="673"/>
      <c r="F91" s="673"/>
      <c r="G91" s="673"/>
      <c r="H91" s="673"/>
      <c r="I91" s="673"/>
      <c r="J91" s="673"/>
      <c r="K91" s="673"/>
      <c r="L91" s="673"/>
      <c r="M91" s="673"/>
      <c r="N91" s="153"/>
      <c r="O91" s="153"/>
      <c r="P91" s="151"/>
    </row>
    <row r="92" spans="2:16" s="150" customFormat="1" ht="27.6" customHeight="1">
      <c r="B92" s="673" t="s">
        <v>244</v>
      </c>
      <c r="C92" s="673"/>
      <c r="D92" s="673"/>
      <c r="E92" s="673"/>
      <c r="F92" s="673"/>
      <c r="G92" s="673"/>
      <c r="H92" s="673"/>
      <c r="I92" s="673"/>
      <c r="J92" s="673"/>
      <c r="K92" s="673"/>
      <c r="L92" s="673"/>
      <c r="M92" s="673"/>
      <c r="N92" s="153"/>
      <c r="O92" s="153"/>
      <c r="P92" s="151"/>
    </row>
    <row r="93" spans="2:16" ht="13.5" customHeight="1">
      <c r="B93" s="154"/>
      <c r="C93" s="154"/>
      <c r="D93" s="154"/>
      <c r="E93" s="154"/>
      <c r="F93" s="154"/>
      <c r="G93" s="154"/>
      <c r="H93" s="154"/>
      <c r="I93" s="154"/>
      <c r="J93" s="154"/>
      <c r="K93" s="154"/>
      <c r="L93" s="94"/>
      <c r="M93" s="94"/>
      <c r="N93" s="94"/>
      <c r="O93" s="94"/>
    </row>
    <row r="94" spans="2:16">
      <c r="B94" s="152" t="s">
        <v>245</v>
      </c>
      <c r="C94" s="94"/>
      <c r="D94" s="94"/>
      <c r="E94" s="94"/>
      <c r="F94" s="94"/>
      <c r="G94" s="94"/>
      <c r="H94" s="94"/>
      <c r="I94" s="94"/>
      <c r="J94" s="94"/>
      <c r="K94" s="94"/>
      <c r="L94" s="94"/>
      <c r="M94" s="94"/>
      <c r="N94" s="94"/>
      <c r="O94" s="94"/>
    </row>
    <row r="95" spans="2:16" s="150" customFormat="1" ht="50.4" customHeight="1">
      <c r="B95" s="673" t="s">
        <v>246</v>
      </c>
      <c r="C95" s="673"/>
      <c r="D95" s="673"/>
      <c r="E95" s="673"/>
      <c r="F95" s="673"/>
      <c r="G95" s="673"/>
      <c r="H95" s="673"/>
      <c r="I95" s="673"/>
      <c r="J95" s="673"/>
      <c r="K95" s="673"/>
      <c r="L95" s="673"/>
      <c r="M95" s="673"/>
      <c r="N95" s="153"/>
      <c r="O95" s="153"/>
      <c r="P95" s="151"/>
    </row>
    <row r="96" spans="2:16" s="150" customFormat="1" ht="42" customHeight="1">
      <c r="B96" s="673" t="s">
        <v>247</v>
      </c>
      <c r="C96" s="673"/>
      <c r="D96" s="673"/>
      <c r="E96" s="673"/>
      <c r="F96" s="673"/>
      <c r="G96" s="673"/>
      <c r="H96" s="673"/>
      <c r="I96" s="673"/>
      <c r="J96" s="673"/>
      <c r="K96" s="673"/>
      <c r="L96" s="673"/>
      <c r="M96" s="673"/>
      <c r="N96" s="153"/>
      <c r="O96" s="153"/>
      <c r="P96" s="151"/>
    </row>
    <row r="97" spans="2:16">
      <c r="B97" s="153"/>
      <c r="C97" s="153"/>
      <c r="D97" s="153"/>
      <c r="E97" s="153"/>
      <c r="F97" s="153"/>
      <c r="G97" s="153"/>
      <c r="H97" s="153"/>
      <c r="I97" s="153"/>
      <c r="J97" s="153"/>
      <c r="K97" s="153"/>
      <c r="L97" s="94"/>
      <c r="M97" s="94"/>
      <c r="N97" s="94"/>
      <c r="O97" s="94"/>
    </row>
    <row r="98" spans="2:16">
      <c r="B98" s="152" t="s">
        <v>248</v>
      </c>
      <c r="C98" s="153"/>
      <c r="D98" s="153"/>
      <c r="E98" s="153"/>
      <c r="F98" s="153"/>
      <c r="G98" s="153"/>
      <c r="H98" s="153"/>
      <c r="I98" s="153"/>
      <c r="J98" s="153"/>
      <c r="K98" s="153"/>
      <c r="L98" s="94"/>
      <c r="M98" s="94"/>
      <c r="N98" s="94"/>
      <c r="O98" s="94"/>
    </row>
    <row r="99" spans="2:16" s="150" customFormat="1" ht="37.950000000000003" customHeight="1">
      <c r="B99" s="673" t="s">
        <v>249</v>
      </c>
      <c r="C99" s="673"/>
      <c r="D99" s="673"/>
      <c r="E99" s="673"/>
      <c r="F99" s="673"/>
      <c r="G99" s="673"/>
      <c r="H99" s="673"/>
      <c r="I99" s="673"/>
      <c r="J99" s="673"/>
      <c r="K99" s="673"/>
      <c r="L99" s="673"/>
      <c r="M99" s="673"/>
      <c r="N99" s="153"/>
      <c r="O99" s="153"/>
      <c r="P99" s="151"/>
    </row>
    <row r="100" spans="2:16" s="150" customFormat="1" ht="37.950000000000003" customHeight="1">
      <c r="B100" s="152" t="s">
        <v>765</v>
      </c>
      <c r="C100" s="153"/>
      <c r="D100" s="153"/>
      <c r="E100" s="153"/>
      <c r="F100" s="153"/>
      <c r="G100" s="153"/>
      <c r="H100" s="153"/>
      <c r="I100" s="153"/>
      <c r="J100" s="153"/>
      <c r="K100" s="153"/>
      <c r="L100" s="94"/>
      <c r="M100" s="94"/>
      <c r="N100" s="153"/>
      <c r="O100" s="153"/>
      <c r="P100" s="151"/>
    </row>
    <row r="101" spans="2:16" s="150" customFormat="1" ht="45.45" customHeight="1">
      <c r="B101" s="673" t="s">
        <v>766</v>
      </c>
      <c r="C101" s="673"/>
      <c r="D101" s="673"/>
      <c r="E101" s="673"/>
      <c r="F101" s="673"/>
      <c r="G101" s="673"/>
      <c r="H101" s="673"/>
      <c r="I101" s="673"/>
      <c r="J101" s="673"/>
      <c r="K101" s="673"/>
      <c r="L101" s="673"/>
      <c r="M101" s="673"/>
      <c r="N101" s="153"/>
      <c r="O101" s="153"/>
      <c r="P101" s="151"/>
    </row>
    <row r="102" spans="2:16" s="150" customFormat="1" ht="18" customHeight="1">
      <c r="B102" s="154"/>
      <c r="C102" s="154"/>
      <c r="D102" s="154"/>
      <c r="E102" s="154"/>
      <c r="F102" s="154"/>
      <c r="G102" s="154"/>
      <c r="H102" s="154"/>
      <c r="I102" s="154"/>
      <c r="J102" s="154"/>
      <c r="K102" s="154"/>
      <c r="L102" s="154"/>
      <c r="M102" s="154"/>
      <c r="N102" s="153"/>
      <c r="O102" s="153"/>
      <c r="P102" s="151"/>
    </row>
    <row r="103" spans="2:16">
      <c r="B103" s="94"/>
      <c r="C103" s="94"/>
      <c r="D103" s="94"/>
      <c r="E103" s="94"/>
      <c r="F103" s="94"/>
      <c r="G103" s="94"/>
      <c r="H103" s="94"/>
      <c r="I103" s="94"/>
      <c r="J103" s="94"/>
      <c r="K103" s="94"/>
      <c r="L103" s="94"/>
      <c r="M103" s="94"/>
      <c r="N103" s="94"/>
      <c r="O103" s="94"/>
    </row>
    <row r="104" spans="2:16">
      <c r="B104" s="152" t="s">
        <v>411</v>
      </c>
      <c r="C104" s="94"/>
      <c r="D104" s="94"/>
      <c r="E104" s="94"/>
      <c r="F104" s="94"/>
      <c r="G104" s="94"/>
      <c r="H104" s="94"/>
      <c r="I104" s="94"/>
      <c r="J104" s="94"/>
      <c r="K104" s="94"/>
      <c r="L104" s="94"/>
      <c r="M104" s="94"/>
      <c r="N104" s="94"/>
      <c r="O104" s="94"/>
    </row>
    <row r="105" spans="2:16" s="150" customFormat="1" ht="36.6" customHeight="1">
      <c r="B105" s="673" t="s">
        <v>549</v>
      </c>
      <c r="C105" s="673"/>
      <c r="D105" s="673"/>
      <c r="E105" s="673"/>
      <c r="F105" s="673"/>
      <c r="G105" s="673"/>
      <c r="H105" s="673"/>
      <c r="I105" s="673"/>
      <c r="J105" s="673"/>
      <c r="K105" s="673"/>
      <c r="L105" s="673"/>
      <c r="M105" s="673"/>
      <c r="N105" s="153"/>
      <c r="O105" s="153"/>
      <c r="P105" s="151"/>
    </row>
    <row r="106" spans="2:16" ht="34.950000000000003" customHeight="1">
      <c r="B106" s="94"/>
      <c r="C106" s="94"/>
      <c r="D106" s="94"/>
      <c r="E106" s="94"/>
      <c r="F106" s="94"/>
      <c r="G106" s="94"/>
      <c r="H106" s="94"/>
      <c r="I106" s="94"/>
      <c r="J106" s="94"/>
      <c r="K106" s="94"/>
      <c r="L106" s="94"/>
      <c r="M106" s="94"/>
      <c r="N106" s="94"/>
      <c r="O106" s="94"/>
    </row>
    <row r="107" spans="2:16">
      <c r="B107" s="94"/>
      <c r="C107" s="94"/>
      <c r="D107" s="94"/>
      <c r="E107" s="94"/>
      <c r="F107" s="94"/>
      <c r="G107" s="94"/>
      <c r="H107" s="94"/>
      <c r="I107" s="94"/>
      <c r="J107" s="94"/>
      <c r="K107" s="94"/>
      <c r="L107" s="94"/>
      <c r="M107" s="94"/>
      <c r="N107" s="94"/>
      <c r="O107" s="94"/>
    </row>
    <row r="108" spans="2:16">
      <c r="B108" s="94"/>
      <c r="C108" s="94"/>
      <c r="D108" s="94"/>
      <c r="E108" s="94"/>
      <c r="F108" s="94"/>
      <c r="G108" s="94"/>
      <c r="H108" s="94"/>
      <c r="I108" s="94"/>
      <c r="J108" s="94"/>
      <c r="K108" s="94"/>
      <c r="L108" s="94"/>
      <c r="M108" s="94"/>
      <c r="N108" s="94"/>
      <c r="O108" s="94"/>
    </row>
    <row r="109" spans="2:16">
      <c r="B109" s="94"/>
      <c r="C109" s="94"/>
      <c r="D109" s="94"/>
      <c r="E109" s="94"/>
      <c r="F109" s="94"/>
      <c r="G109" s="94"/>
      <c r="H109" s="94"/>
      <c r="I109" s="94"/>
      <c r="J109" s="94"/>
      <c r="K109" s="94"/>
      <c r="L109" s="94"/>
      <c r="M109" s="94"/>
      <c r="N109" s="94"/>
      <c r="O109" s="94"/>
    </row>
    <row r="110" spans="2:16">
      <c r="B110" s="94"/>
      <c r="C110" s="94"/>
      <c r="D110" s="94"/>
      <c r="E110" s="94"/>
      <c r="F110" s="94"/>
      <c r="G110" s="94"/>
      <c r="H110" s="94"/>
      <c r="I110" s="94"/>
      <c r="J110" s="94"/>
      <c r="K110" s="94"/>
      <c r="L110" s="94"/>
      <c r="M110" s="94"/>
      <c r="N110" s="94"/>
      <c r="O110" s="94"/>
    </row>
    <row r="111" spans="2:16">
      <c r="B111" s="94"/>
      <c r="C111" s="94"/>
      <c r="D111" s="94"/>
      <c r="E111" s="94"/>
      <c r="F111" s="94"/>
      <c r="G111" s="94"/>
      <c r="H111" s="94"/>
      <c r="I111" s="94"/>
      <c r="J111" s="94"/>
      <c r="K111" s="94"/>
      <c r="L111" s="94"/>
      <c r="M111" s="94"/>
      <c r="N111" s="94"/>
      <c r="O111" s="94"/>
    </row>
    <row r="112" spans="2:16">
      <c r="B112" s="94"/>
      <c r="C112" s="94"/>
      <c r="D112" s="94"/>
      <c r="E112" s="94"/>
      <c r="F112" s="94"/>
      <c r="G112" s="94"/>
      <c r="H112" s="94"/>
      <c r="I112" s="94"/>
      <c r="J112" s="94"/>
      <c r="K112" s="94"/>
      <c r="L112" s="94"/>
      <c r="M112" s="94"/>
      <c r="N112" s="94"/>
      <c r="O112" s="94"/>
    </row>
    <row r="113" spans="2:15">
      <c r="B113" s="94"/>
      <c r="C113" s="94"/>
      <c r="D113" s="94"/>
      <c r="E113" s="94"/>
      <c r="F113" s="94"/>
      <c r="G113" s="94"/>
      <c r="H113" s="94"/>
      <c r="I113" s="94"/>
      <c r="J113" s="94"/>
      <c r="K113" s="94"/>
      <c r="L113" s="94"/>
      <c r="M113" s="94"/>
      <c r="N113" s="94"/>
      <c r="O113" s="94"/>
    </row>
    <row r="114" spans="2:15">
      <c r="B114" s="94"/>
      <c r="C114" s="94"/>
      <c r="D114" s="94"/>
      <c r="E114" s="94"/>
      <c r="F114" s="94"/>
      <c r="G114" s="94"/>
      <c r="H114" s="94"/>
      <c r="I114" s="94"/>
      <c r="J114" s="94"/>
      <c r="K114" s="94"/>
      <c r="L114" s="94"/>
      <c r="M114" s="94"/>
      <c r="N114" s="94"/>
      <c r="O114" s="94"/>
    </row>
    <row r="115" spans="2:15">
      <c r="B115" s="94"/>
      <c r="C115" s="94"/>
      <c r="D115" s="94"/>
      <c r="E115" s="94"/>
      <c r="F115" s="94"/>
      <c r="G115" s="94"/>
      <c r="H115" s="94"/>
      <c r="I115" s="94"/>
      <c r="J115" s="94"/>
      <c r="K115" s="94"/>
      <c r="L115" s="94"/>
      <c r="M115" s="94"/>
      <c r="N115" s="94"/>
      <c r="O115" s="94"/>
    </row>
    <row r="116" spans="2:15">
      <c r="B116" s="94"/>
      <c r="C116" s="94"/>
      <c r="D116" s="94"/>
      <c r="E116" s="94"/>
      <c r="F116" s="94"/>
      <c r="G116" s="94"/>
      <c r="H116" s="94"/>
      <c r="I116" s="94"/>
      <c r="J116" s="94"/>
      <c r="K116" s="94"/>
      <c r="L116" s="94"/>
      <c r="M116" s="94"/>
      <c r="N116" s="94"/>
      <c r="O116" s="94"/>
    </row>
    <row r="117" spans="2:15">
      <c r="B117" s="94"/>
      <c r="C117" s="94"/>
      <c r="D117" s="94"/>
      <c r="E117" s="94"/>
      <c r="F117" s="94"/>
      <c r="G117" s="94"/>
      <c r="H117" s="94"/>
      <c r="I117" s="94"/>
      <c r="J117" s="94"/>
      <c r="K117" s="94"/>
      <c r="L117" s="94"/>
      <c r="M117" s="94"/>
      <c r="N117" s="94"/>
      <c r="O117" s="94"/>
    </row>
    <row r="118" spans="2:15">
      <c r="B118" s="94"/>
      <c r="C118" s="94"/>
      <c r="D118" s="94"/>
      <c r="E118" s="94"/>
      <c r="F118" s="94"/>
      <c r="G118" s="94"/>
      <c r="H118" s="94"/>
      <c r="I118" s="94"/>
      <c r="J118" s="94"/>
      <c r="K118" s="94"/>
      <c r="L118" s="94"/>
      <c r="M118" s="94"/>
      <c r="N118" s="94"/>
      <c r="O118" s="94"/>
    </row>
    <row r="119" spans="2:15">
      <c r="B119" s="94"/>
      <c r="C119" s="94"/>
      <c r="D119" s="94"/>
      <c r="E119" s="94"/>
      <c r="F119" s="94"/>
      <c r="G119" s="94"/>
      <c r="H119" s="94"/>
      <c r="I119" s="94"/>
      <c r="J119" s="94"/>
      <c r="K119" s="94"/>
      <c r="L119" s="94"/>
      <c r="M119" s="94"/>
      <c r="N119" s="94"/>
      <c r="O119" s="94"/>
    </row>
    <row r="120" spans="2:15">
      <c r="B120" s="94"/>
      <c r="C120" s="94"/>
      <c r="D120" s="94"/>
      <c r="E120" s="94"/>
      <c r="F120" s="94"/>
      <c r="G120" s="94"/>
      <c r="H120" s="94"/>
      <c r="I120" s="94"/>
      <c r="J120" s="94"/>
      <c r="K120" s="94"/>
      <c r="L120" s="94"/>
      <c r="M120" s="94"/>
      <c r="N120" s="94"/>
      <c r="O120" s="94"/>
    </row>
    <row r="121" spans="2:15">
      <c r="B121" s="94"/>
      <c r="C121" s="94"/>
      <c r="D121" s="94"/>
      <c r="E121" s="94"/>
      <c r="F121" s="94"/>
      <c r="G121" s="94"/>
      <c r="H121" s="94"/>
      <c r="I121" s="94"/>
      <c r="J121" s="94"/>
      <c r="K121" s="94"/>
      <c r="L121" s="94"/>
      <c r="M121" s="94"/>
      <c r="N121" s="94"/>
      <c r="O121" s="94"/>
    </row>
    <row r="122" spans="2:15">
      <c r="B122" s="94"/>
      <c r="C122" s="94"/>
      <c r="D122" s="94"/>
      <c r="E122" s="94"/>
      <c r="F122" s="94"/>
      <c r="G122" s="94"/>
      <c r="H122" s="94"/>
      <c r="I122" s="94"/>
      <c r="J122" s="94"/>
      <c r="K122" s="94"/>
      <c r="L122" s="94"/>
      <c r="M122" s="94"/>
      <c r="N122" s="94"/>
      <c r="O122" s="94"/>
    </row>
    <row r="123" spans="2:15">
      <c r="B123" s="94"/>
      <c r="C123" s="94"/>
      <c r="D123" s="94"/>
      <c r="E123" s="94"/>
      <c r="F123" s="94"/>
      <c r="G123" s="94"/>
      <c r="H123" s="94"/>
      <c r="I123" s="94"/>
      <c r="J123" s="94"/>
      <c r="K123" s="94"/>
      <c r="L123" s="94"/>
      <c r="M123" s="94"/>
      <c r="N123" s="94"/>
      <c r="O123" s="94"/>
    </row>
    <row r="124" spans="2:15">
      <c r="B124" s="94"/>
      <c r="C124" s="94"/>
      <c r="D124" s="94"/>
      <c r="E124" s="94"/>
      <c r="F124" s="94"/>
      <c r="G124" s="94"/>
      <c r="H124" s="94"/>
      <c r="I124" s="94"/>
      <c r="J124" s="94"/>
      <c r="K124" s="94"/>
      <c r="L124" s="94"/>
      <c r="M124" s="94"/>
      <c r="N124" s="94"/>
      <c r="O124" s="94"/>
    </row>
    <row r="125" spans="2:15">
      <c r="B125" s="94"/>
      <c r="C125" s="94"/>
      <c r="D125" s="94"/>
      <c r="E125" s="94"/>
      <c r="F125" s="94"/>
      <c r="G125" s="94"/>
      <c r="H125" s="94"/>
      <c r="I125" s="94"/>
      <c r="J125" s="94"/>
      <c r="K125" s="94"/>
      <c r="L125" s="94"/>
      <c r="M125" s="94"/>
      <c r="N125" s="94"/>
      <c r="O125" s="94"/>
    </row>
    <row r="126" spans="2:15">
      <c r="B126" s="94"/>
      <c r="C126" s="94"/>
      <c r="D126" s="94"/>
      <c r="E126" s="94"/>
      <c r="F126" s="94"/>
      <c r="G126" s="94"/>
      <c r="H126" s="94"/>
      <c r="I126" s="94"/>
      <c r="J126" s="94"/>
      <c r="K126" s="94"/>
      <c r="L126" s="94"/>
      <c r="M126" s="94"/>
      <c r="N126" s="94"/>
      <c r="O126" s="94"/>
    </row>
    <row r="127" spans="2:15">
      <c r="B127" s="94"/>
      <c r="C127" s="94"/>
      <c r="D127" s="94"/>
      <c r="E127" s="94"/>
      <c r="F127" s="94"/>
      <c r="G127" s="94"/>
      <c r="H127" s="94"/>
      <c r="I127" s="94"/>
      <c r="J127" s="94"/>
      <c r="K127" s="94"/>
      <c r="L127" s="94"/>
      <c r="M127" s="94"/>
      <c r="N127" s="94"/>
      <c r="O127" s="94"/>
    </row>
    <row r="128" spans="2:15">
      <c r="B128" s="94"/>
      <c r="C128" s="94"/>
      <c r="D128" s="94"/>
      <c r="E128" s="94"/>
      <c r="F128" s="94"/>
      <c r="G128" s="94"/>
      <c r="H128" s="94"/>
      <c r="I128" s="94"/>
      <c r="J128" s="94"/>
      <c r="K128" s="94"/>
      <c r="L128" s="94"/>
      <c r="M128" s="94"/>
      <c r="N128" s="94"/>
      <c r="O128" s="94"/>
    </row>
    <row r="129" spans="2:15">
      <c r="B129" s="94"/>
      <c r="C129" s="94"/>
      <c r="D129" s="94"/>
      <c r="E129" s="94"/>
      <c r="F129" s="94"/>
      <c r="G129" s="94"/>
      <c r="H129" s="94"/>
      <c r="I129" s="94"/>
      <c r="J129" s="94"/>
      <c r="K129" s="94"/>
      <c r="L129" s="94"/>
      <c r="M129" s="94"/>
      <c r="N129" s="94"/>
      <c r="O129" s="94"/>
    </row>
    <row r="130" spans="2:15">
      <c r="B130" s="94"/>
      <c r="C130" s="94"/>
      <c r="D130" s="94"/>
      <c r="E130" s="94"/>
      <c r="F130" s="94"/>
      <c r="G130" s="94"/>
      <c r="H130" s="94"/>
      <c r="I130" s="94"/>
      <c r="J130" s="94"/>
      <c r="K130" s="94"/>
      <c r="L130" s="94"/>
      <c r="M130" s="94"/>
      <c r="N130" s="94"/>
      <c r="O130" s="94"/>
    </row>
    <row r="131" spans="2:15">
      <c r="B131" s="94"/>
      <c r="C131" s="94"/>
      <c r="D131" s="94"/>
      <c r="E131" s="94"/>
      <c r="F131" s="94"/>
      <c r="G131" s="94"/>
      <c r="H131" s="94"/>
      <c r="I131" s="94"/>
      <c r="J131" s="94"/>
      <c r="K131" s="94"/>
      <c r="L131" s="94"/>
      <c r="M131" s="94"/>
      <c r="N131" s="94"/>
      <c r="O131" s="94"/>
    </row>
    <row r="132" spans="2:15">
      <c r="B132" s="94"/>
      <c r="C132" s="94"/>
      <c r="D132" s="94"/>
      <c r="E132" s="94"/>
      <c r="F132" s="94"/>
      <c r="G132" s="94"/>
      <c r="H132" s="94"/>
      <c r="I132" s="94"/>
      <c r="J132" s="94"/>
      <c r="K132" s="94"/>
      <c r="L132" s="94"/>
      <c r="M132" s="94"/>
      <c r="N132" s="94"/>
      <c r="O132" s="94"/>
    </row>
    <row r="133" spans="2:15">
      <c r="B133" s="94"/>
      <c r="C133" s="94"/>
      <c r="D133" s="94"/>
      <c r="E133" s="94"/>
      <c r="F133" s="94"/>
      <c r="G133" s="94"/>
      <c r="H133" s="94"/>
      <c r="I133" s="94"/>
      <c r="J133" s="94"/>
      <c r="K133" s="94"/>
      <c r="L133" s="94"/>
      <c r="M133" s="94"/>
      <c r="N133" s="94"/>
      <c r="O133" s="94"/>
    </row>
    <row r="134" spans="2:15">
      <c r="B134" s="94"/>
      <c r="C134" s="94"/>
      <c r="D134" s="94"/>
      <c r="E134" s="94"/>
      <c r="F134" s="94"/>
      <c r="G134" s="94"/>
      <c r="H134" s="94"/>
      <c r="I134" s="94"/>
      <c r="J134" s="94"/>
      <c r="K134" s="94"/>
      <c r="L134" s="94"/>
      <c r="M134" s="94"/>
      <c r="N134" s="94"/>
      <c r="O134" s="94"/>
    </row>
    <row r="135" spans="2:15">
      <c r="B135" s="94"/>
      <c r="C135" s="94"/>
      <c r="D135" s="94"/>
      <c r="E135" s="94"/>
      <c r="F135" s="94"/>
      <c r="G135" s="94"/>
      <c r="H135" s="94"/>
      <c r="I135" s="94"/>
      <c r="J135" s="94"/>
      <c r="K135" s="94"/>
      <c r="L135" s="94"/>
      <c r="M135" s="94"/>
      <c r="N135" s="94"/>
      <c r="O135" s="94"/>
    </row>
    <row r="136" spans="2:15">
      <c r="B136" s="94"/>
      <c r="C136" s="94"/>
      <c r="D136" s="94"/>
      <c r="E136" s="94"/>
      <c r="F136" s="94"/>
      <c r="G136" s="94"/>
      <c r="H136" s="94"/>
      <c r="I136" s="94"/>
      <c r="J136" s="94"/>
      <c r="K136" s="94"/>
      <c r="L136" s="94"/>
      <c r="M136" s="94"/>
      <c r="N136" s="94"/>
      <c r="O136" s="94"/>
    </row>
    <row r="137" spans="2:15">
      <c r="B137" s="94"/>
      <c r="C137" s="94"/>
      <c r="D137" s="94"/>
      <c r="E137" s="94"/>
      <c r="F137" s="94"/>
      <c r="G137" s="94"/>
      <c r="H137" s="94"/>
      <c r="I137" s="94"/>
      <c r="J137" s="94"/>
      <c r="K137" s="94"/>
      <c r="L137" s="94"/>
      <c r="M137" s="94"/>
      <c r="N137" s="94"/>
      <c r="O137" s="94"/>
    </row>
    <row r="138" spans="2:15">
      <c r="B138" s="94"/>
      <c r="C138" s="94"/>
      <c r="D138" s="94"/>
      <c r="E138" s="94"/>
      <c r="F138" s="94"/>
      <c r="G138" s="94"/>
      <c r="H138" s="94"/>
      <c r="I138" s="94"/>
      <c r="J138" s="94"/>
      <c r="K138" s="94"/>
      <c r="L138" s="94"/>
      <c r="M138" s="94"/>
      <c r="N138" s="94"/>
      <c r="O138" s="94"/>
    </row>
    <row r="139" spans="2:15">
      <c r="B139" s="94"/>
      <c r="C139" s="94"/>
      <c r="D139" s="94"/>
      <c r="E139" s="94"/>
      <c r="F139" s="94"/>
      <c r="G139" s="94"/>
      <c r="H139" s="94"/>
      <c r="I139" s="94"/>
      <c r="J139" s="94"/>
      <c r="K139" s="94"/>
      <c r="L139" s="94"/>
      <c r="M139" s="94"/>
      <c r="N139" s="94"/>
      <c r="O139" s="94"/>
    </row>
    <row r="140" spans="2:15">
      <c r="B140" s="94"/>
      <c r="C140" s="94"/>
      <c r="D140" s="94"/>
      <c r="E140" s="94"/>
      <c r="F140" s="94"/>
      <c r="G140" s="94"/>
      <c r="H140" s="94"/>
      <c r="I140" s="94"/>
      <c r="J140" s="94"/>
      <c r="K140" s="94"/>
      <c r="L140" s="94"/>
      <c r="M140" s="94"/>
      <c r="N140" s="94"/>
      <c r="O140" s="94"/>
    </row>
    <row r="141" spans="2:15">
      <c r="B141" s="94"/>
      <c r="C141" s="94"/>
      <c r="D141" s="94"/>
      <c r="E141" s="94"/>
      <c r="F141" s="94"/>
      <c r="G141" s="94"/>
      <c r="H141" s="94"/>
      <c r="I141" s="94"/>
      <c r="J141" s="94"/>
      <c r="K141" s="94"/>
      <c r="L141" s="94"/>
      <c r="M141" s="94"/>
      <c r="N141" s="94"/>
      <c r="O141" s="94"/>
    </row>
    <row r="142" spans="2:15">
      <c r="B142" s="94"/>
      <c r="C142" s="94"/>
      <c r="D142" s="94"/>
      <c r="E142" s="94"/>
      <c r="F142" s="94"/>
      <c r="G142" s="94"/>
      <c r="H142" s="94"/>
      <c r="I142" s="94"/>
      <c r="J142" s="94"/>
      <c r="K142" s="94"/>
      <c r="L142" s="94"/>
      <c r="M142" s="94"/>
      <c r="N142" s="94"/>
      <c r="O142" s="94"/>
    </row>
    <row r="143" spans="2:15">
      <c r="B143" s="94"/>
      <c r="C143" s="94"/>
      <c r="D143" s="94"/>
      <c r="E143" s="94"/>
      <c r="F143" s="94"/>
      <c r="G143" s="94"/>
      <c r="H143" s="94"/>
      <c r="I143" s="94"/>
      <c r="J143" s="94"/>
      <c r="K143" s="94"/>
      <c r="L143" s="94"/>
      <c r="M143" s="94"/>
      <c r="N143" s="94"/>
      <c r="O143" s="94"/>
    </row>
    <row r="144" spans="2:15">
      <c r="B144" s="94"/>
      <c r="C144" s="94"/>
      <c r="D144" s="94"/>
      <c r="E144" s="94"/>
      <c r="F144" s="94"/>
      <c r="G144" s="94"/>
      <c r="H144" s="94"/>
      <c r="I144" s="94"/>
      <c r="J144" s="94"/>
      <c r="K144" s="94"/>
      <c r="L144" s="94"/>
      <c r="M144" s="94"/>
      <c r="N144" s="94"/>
      <c r="O144" s="94"/>
    </row>
    <row r="145" spans="2:15">
      <c r="B145" s="94"/>
      <c r="C145" s="94"/>
      <c r="D145" s="94"/>
      <c r="E145" s="94"/>
      <c r="F145" s="94"/>
      <c r="G145" s="94"/>
      <c r="H145" s="94"/>
      <c r="I145" s="94"/>
      <c r="J145" s="94"/>
      <c r="K145" s="94"/>
      <c r="L145" s="94"/>
      <c r="M145" s="94"/>
      <c r="N145" s="94"/>
      <c r="O145" s="94"/>
    </row>
    <row r="146" spans="2:15">
      <c r="B146" s="94"/>
      <c r="C146" s="94"/>
      <c r="D146" s="94"/>
      <c r="E146" s="94"/>
      <c r="F146" s="94"/>
      <c r="G146" s="94"/>
      <c r="H146" s="94"/>
      <c r="I146" s="94"/>
      <c r="J146" s="94"/>
      <c r="K146" s="94"/>
      <c r="L146" s="94"/>
      <c r="M146" s="94"/>
      <c r="N146" s="94"/>
      <c r="O146" s="94"/>
    </row>
    <row r="147" spans="2:15">
      <c r="B147" s="94"/>
      <c r="C147" s="94"/>
      <c r="D147" s="94"/>
      <c r="E147" s="94"/>
      <c r="F147" s="94"/>
      <c r="G147" s="94"/>
      <c r="H147" s="94"/>
      <c r="I147" s="94"/>
      <c r="J147" s="94"/>
      <c r="K147" s="94"/>
      <c r="L147" s="94"/>
      <c r="M147" s="94"/>
      <c r="N147" s="94"/>
      <c r="O147" s="94"/>
    </row>
    <row r="148" spans="2:15">
      <c r="B148" s="94"/>
      <c r="C148" s="94"/>
      <c r="D148" s="94"/>
      <c r="E148" s="94"/>
      <c r="F148" s="94"/>
      <c r="G148" s="94"/>
      <c r="H148" s="94"/>
      <c r="I148" s="94"/>
      <c r="J148" s="94"/>
      <c r="K148" s="94"/>
      <c r="L148" s="94"/>
      <c r="M148" s="94"/>
      <c r="N148" s="94"/>
      <c r="O148" s="94"/>
    </row>
    <row r="149" spans="2:15">
      <c r="B149" s="94"/>
      <c r="C149" s="94"/>
      <c r="D149" s="94"/>
      <c r="E149" s="94"/>
      <c r="F149" s="94"/>
      <c r="G149" s="94"/>
      <c r="H149" s="94"/>
      <c r="I149" s="94"/>
      <c r="J149" s="94"/>
      <c r="K149" s="94"/>
      <c r="L149" s="94"/>
      <c r="M149" s="94"/>
      <c r="N149" s="94"/>
      <c r="O149" s="94"/>
    </row>
    <row r="150" spans="2:15">
      <c r="B150" s="94"/>
      <c r="C150" s="94"/>
      <c r="D150" s="94"/>
      <c r="E150" s="94"/>
      <c r="F150" s="94"/>
      <c r="G150" s="94"/>
      <c r="H150" s="94"/>
      <c r="I150" s="94"/>
      <c r="J150" s="94"/>
      <c r="K150" s="94"/>
      <c r="L150" s="94"/>
      <c r="M150" s="94"/>
      <c r="N150" s="94"/>
      <c r="O150" s="94"/>
    </row>
    <row r="151" spans="2:15">
      <c r="B151" s="94"/>
      <c r="C151" s="94"/>
      <c r="D151" s="94"/>
      <c r="E151" s="94"/>
      <c r="F151" s="94"/>
      <c r="G151" s="94"/>
      <c r="H151" s="94"/>
      <c r="I151" s="94"/>
      <c r="J151" s="94"/>
      <c r="K151" s="94"/>
      <c r="L151" s="94"/>
      <c r="M151" s="94"/>
      <c r="N151" s="94"/>
      <c r="O151" s="94"/>
    </row>
    <row r="152" spans="2:15">
      <c r="B152" s="94"/>
      <c r="C152" s="94"/>
      <c r="D152" s="94"/>
      <c r="E152" s="94"/>
      <c r="F152" s="94"/>
      <c r="G152" s="94"/>
      <c r="H152" s="94"/>
      <c r="I152" s="94"/>
      <c r="J152" s="94"/>
      <c r="K152" s="94"/>
      <c r="L152" s="94"/>
      <c r="M152" s="94"/>
      <c r="N152" s="94"/>
      <c r="O152" s="94"/>
    </row>
    <row r="153" spans="2:15">
      <c r="B153" s="94"/>
      <c r="C153" s="94"/>
      <c r="D153" s="94"/>
      <c r="E153" s="94"/>
      <c r="F153" s="94"/>
      <c r="G153" s="94"/>
      <c r="H153" s="94"/>
      <c r="I153" s="94"/>
      <c r="J153" s="94"/>
      <c r="K153" s="94"/>
      <c r="L153" s="94"/>
      <c r="M153" s="94"/>
      <c r="N153" s="94"/>
      <c r="O153" s="94"/>
    </row>
    <row r="154" spans="2:15">
      <c r="B154" s="94"/>
      <c r="C154" s="94"/>
      <c r="D154" s="94"/>
      <c r="E154" s="94"/>
      <c r="F154" s="94"/>
      <c r="G154" s="94"/>
      <c r="H154" s="94"/>
      <c r="I154" s="94"/>
      <c r="J154" s="94"/>
      <c r="K154" s="94"/>
      <c r="L154" s="94"/>
      <c r="M154" s="94"/>
      <c r="N154" s="94"/>
      <c r="O154" s="94"/>
    </row>
    <row r="155" spans="2:15">
      <c r="B155" s="94"/>
      <c r="C155" s="94"/>
      <c r="D155" s="94"/>
      <c r="E155" s="94"/>
      <c r="F155" s="94"/>
      <c r="G155" s="94"/>
      <c r="H155" s="94"/>
      <c r="I155" s="94"/>
      <c r="J155" s="94"/>
      <c r="K155" s="94"/>
      <c r="L155" s="94"/>
      <c r="M155" s="94"/>
      <c r="N155" s="94"/>
      <c r="O155" s="94"/>
    </row>
    <row r="156" spans="2:15">
      <c r="B156" s="94"/>
      <c r="C156" s="94"/>
      <c r="D156" s="94"/>
      <c r="E156" s="94"/>
      <c r="F156" s="94"/>
      <c r="G156" s="94"/>
      <c r="H156" s="94"/>
      <c r="I156" s="94"/>
      <c r="J156" s="94"/>
      <c r="K156" s="94"/>
      <c r="L156" s="94"/>
      <c r="M156" s="94"/>
      <c r="N156" s="94"/>
      <c r="O156" s="94"/>
    </row>
    <row r="157" spans="2:15">
      <c r="B157" s="94"/>
      <c r="C157" s="94"/>
      <c r="D157" s="94"/>
      <c r="E157" s="94"/>
      <c r="F157" s="94"/>
      <c r="G157" s="94"/>
      <c r="H157" s="94"/>
      <c r="I157" s="94"/>
      <c r="J157" s="94"/>
      <c r="K157" s="94"/>
      <c r="L157" s="94"/>
      <c r="M157" s="94"/>
      <c r="N157" s="94"/>
      <c r="O157" s="94"/>
    </row>
    <row r="158" spans="2:15">
      <c r="B158" s="94"/>
      <c r="C158" s="94"/>
      <c r="D158" s="94"/>
      <c r="E158" s="94"/>
      <c r="F158" s="94"/>
      <c r="G158" s="94"/>
      <c r="H158" s="94"/>
      <c r="I158" s="94"/>
      <c r="J158" s="94"/>
      <c r="K158" s="94"/>
      <c r="L158" s="94"/>
      <c r="M158" s="94"/>
      <c r="N158" s="94"/>
      <c r="O158" s="94"/>
    </row>
    <row r="159" spans="2:15">
      <c r="B159" s="94"/>
      <c r="C159" s="94"/>
      <c r="D159" s="94"/>
      <c r="E159" s="94"/>
      <c r="F159" s="94"/>
      <c r="G159" s="94"/>
      <c r="H159" s="94"/>
      <c r="I159" s="94"/>
      <c r="J159" s="94"/>
      <c r="K159" s="94"/>
      <c r="L159" s="94"/>
      <c r="M159" s="94"/>
      <c r="N159" s="94"/>
      <c r="O159" s="94"/>
    </row>
    <row r="160" spans="2:15">
      <c r="B160" s="94"/>
      <c r="C160" s="94"/>
      <c r="D160" s="94"/>
      <c r="E160" s="94"/>
      <c r="F160" s="94"/>
      <c r="G160" s="94"/>
      <c r="H160" s="94"/>
      <c r="I160" s="94"/>
      <c r="J160" s="94"/>
      <c r="K160" s="94"/>
      <c r="L160" s="94"/>
      <c r="M160" s="94"/>
      <c r="N160" s="94"/>
      <c r="O160" s="94"/>
    </row>
    <row r="161" spans="2:15">
      <c r="B161" s="94"/>
      <c r="C161" s="94"/>
      <c r="D161" s="94"/>
      <c r="E161" s="94"/>
      <c r="F161" s="94"/>
      <c r="G161" s="94"/>
      <c r="H161" s="94"/>
      <c r="I161" s="94"/>
      <c r="J161" s="94"/>
      <c r="K161" s="94"/>
      <c r="L161" s="94"/>
      <c r="M161" s="94"/>
      <c r="N161" s="94"/>
      <c r="O161" s="94"/>
    </row>
    <row r="162" spans="2:15">
      <c r="B162" s="94"/>
      <c r="C162" s="94"/>
      <c r="D162" s="94"/>
      <c r="E162" s="94"/>
      <c r="F162" s="94"/>
      <c r="G162" s="94"/>
      <c r="H162" s="94"/>
      <c r="I162" s="94"/>
      <c r="J162" s="94"/>
      <c r="K162" s="94"/>
      <c r="L162" s="94"/>
      <c r="M162" s="94"/>
      <c r="N162" s="94"/>
      <c r="O162" s="94"/>
    </row>
    <row r="163" spans="2:15">
      <c r="B163" s="94"/>
      <c r="C163" s="94"/>
      <c r="D163" s="94"/>
      <c r="E163" s="94"/>
      <c r="F163" s="94"/>
      <c r="G163" s="94"/>
      <c r="H163" s="94"/>
      <c r="I163" s="94"/>
      <c r="J163" s="94"/>
      <c r="K163" s="94"/>
      <c r="L163" s="94"/>
      <c r="M163" s="94"/>
      <c r="N163" s="94"/>
      <c r="O163" s="94"/>
    </row>
    <row r="164" spans="2:15">
      <c r="B164" s="94"/>
      <c r="C164" s="94"/>
      <c r="D164" s="94"/>
      <c r="E164" s="94"/>
      <c r="F164" s="94"/>
      <c r="G164" s="94"/>
      <c r="H164" s="94"/>
      <c r="I164" s="94"/>
      <c r="J164" s="94"/>
      <c r="K164" s="94"/>
      <c r="L164" s="94"/>
      <c r="M164" s="94"/>
      <c r="N164" s="94"/>
      <c r="O164" s="94"/>
    </row>
    <row r="165" spans="2:15">
      <c r="B165" s="94"/>
      <c r="C165" s="94"/>
      <c r="D165" s="94"/>
      <c r="E165" s="94"/>
      <c r="F165" s="94"/>
      <c r="G165" s="94"/>
      <c r="H165" s="94"/>
      <c r="I165" s="94"/>
      <c r="J165" s="94"/>
      <c r="K165" s="94"/>
      <c r="L165" s="94"/>
      <c r="M165" s="94"/>
      <c r="N165" s="94"/>
      <c r="O165" s="94"/>
    </row>
    <row r="166" spans="2:15">
      <c r="B166" s="94"/>
      <c r="C166" s="94"/>
      <c r="D166" s="94"/>
      <c r="E166" s="94"/>
      <c r="F166" s="94"/>
      <c r="G166" s="94"/>
      <c r="H166" s="94"/>
      <c r="I166" s="94"/>
      <c r="J166" s="94"/>
      <c r="K166" s="94"/>
      <c r="L166" s="94"/>
      <c r="M166" s="94"/>
      <c r="N166" s="94"/>
      <c r="O166" s="94"/>
    </row>
    <row r="167" spans="2:15">
      <c r="B167" s="94"/>
      <c r="C167" s="94"/>
      <c r="D167" s="94"/>
      <c r="E167" s="94"/>
      <c r="F167" s="94"/>
      <c r="G167" s="94"/>
      <c r="H167" s="94"/>
      <c r="I167" s="94"/>
      <c r="J167" s="94"/>
      <c r="K167" s="94"/>
      <c r="L167" s="94"/>
      <c r="M167" s="94"/>
      <c r="N167" s="94"/>
      <c r="O167" s="94"/>
    </row>
    <row r="168" spans="2:15">
      <c r="B168" s="94"/>
      <c r="C168" s="94"/>
      <c r="D168" s="94"/>
      <c r="E168" s="94"/>
      <c r="F168" s="94"/>
      <c r="G168" s="94"/>
      <c r="H168" s="94"/>
      <c r="I168" s="94"/>
      <c r="J168" s="94"/>
      <c r="K168" s="94"/>
      <c r="L168" s="94"/>
      <c r="M168" s="94"/>
      <c r="N168" s="94"/>
      <c r="O168" s="94"/>
    </row>
    <row r="169" spans="2:15">
      <c r="B169" s="94"/>
      <c r="C169" s="94"/>
      <c r="D169" s="94"/>
      <c r="E169" s="94"/>
      <c r="F169" s="94"/>
      <c r="G169" s="94"/>
      <c r="H169" s="94"/>
      <c r="I169" s="94"/>
      <c r="J169" s="94"/>
      <c r="K169" s="94"/>
      <c r="L169" s="94"/>
      <c r="M169" s="94"/>
      <c r="N169" s="94"/>
      <c r="O169" s="94"/>
    </row>
    <row r="170" spans="2:15">
      <c r="B170" s="94"/>
      <c r="C170" s="94"/>
      <c r="D170" s="94"/>
      <c r="E170" s="94"/>
      <c r="F170" s="94"/>
      <c r="G170" s="94"/>
      <c r="H170" s="94"/>
      <c r="I170" s="94"/>
      <c r="J170" s="94"/>
      <c r="K170" s="94"/>
      <c r="L170" s="94"/>
      <c r="M170" s="94"/>
      <c r="N170" s="94"/>
      <c r="O170" s="94"/>
    </row>
    <row r="171" spans="2:15">
      <c r="B171" s="94"/>
      <c r="C171" s="94"/>
      <c r="D171" s="94"/>
      <c r="E171" s="94"/>
      <c r="F171" s="94"/>
      <c r="G171" s="94"/>
      <c r="H171" s="94"/>
      <c r="I171" s="94"/>
      <c r="J171" s="94"/>
      <c r="K171" s="94"/>
      <c r="L171" s="94"/>
      <c r="M171" s="94"/>
      <c r="N171" s="94"/>
      <c r="O171" s="94"/>
    </row>
    <row r="172" spans="2:15">
      <c r="B172" s="94"/>
      <c r="C172" s="94"/>
      <c r="D172" s="94"/>
      <c r="E172" s="94"/>
      <c r="F172" s="94"/>
      <c r="G172" s="94"/>
      <c r="H172" s="94"/>
      <c r="I172" s="94"/>
      <c r="J172" s="94"/>
      <c r="K172" s="94"/>
      <c r="L172" s="94"/>
      <c r="M172" s="94"/>
      <c r="N172" s="94"/>
      <c r="O172" s="94"/>
    </row>
    <row r="173" spans="2:15">
      <c r="B173" s="94"/>
      <c r="C173" s="94"/>
      <c r="D173" s="94"/>
      <c r="E173" s="94"/>
      <c r="F173" s="94"/>
      <c r="G173" s="94"/>
      <c r="H173" s="94"/>
      <c r="I173" s="94"/>
      <c r="J173" s="94"/>
      <c r="K173" s="94"/>
      <c r="L173" s="94"/>
      <c r="M173" s="94"/>
      <c r="N173" s="94"/>
      <c r="O173" s="94"/>
    </row>
    <row r="174" spans="2:15">
      <c r="B174" s="94"/>
      <c r="C174" s="94"/>
      <c r="D174" s="94"/>
      <c r="E174" s="94"/>
      <c r="F174" s="94"/>
      <c r="G174" s="94"/>
      <c r="H174" s="94"/>
      <c r="I174" s="94"/>
      <c r="J174" s="94"/>
      <c r="K174" s="94"/>
      <c r="L174" s="94"/>
      <c r="M174" s="94"/>
      <c r="N174" s="94"/>
      <c r="O174" s="94"/>
    </row>
    <row r="175" spans="2:15">
      <c r="B175" s="94"/>
      <c r="C175" s="94"/>
      <c r="D175" s="94"/>
      <c r="E175" s="94"/>
      <c r="F175" s="94"/>
      <c r="G175" s="94"/>
      <c r="H175" s="94"/>
      <c r="I175" s="94"/>
      <c r="J175" s="94"/>
      <c r="K175" s="94"/>
      <c r="L175" s="94"/>
      <c r="M175" s="94"/>
      <c r="N175" s="94"/>
      <c r="O175" s="94"/>
    </row>
    <row r="176" spans="2:15">
      <c r="B176" s="94"/>
      <c r="C176" s="94"/>
      <c r="D176" s="94"/>
      <c r="E176" s="94"/>
      <c r="F176" s="94"/>
      <c r="G176" s="94"/>
      <c r="H176" s="94"/>
      <c r="I176" s="94"/>
      <c r="J176" s="94"/>
      <c r="K176" s="94"/>
      <c r="L176" s="94"/>
      <c r="M176" s="94"/>
      <c r="N176" s="94"/>
      <c r="O176" s="94"/>
    </row>
    <row r="177" spans="2:15">
      <c r="B177" s="94"/>
      <c r="C177" s="94"/>
      <c r="D177" s="94"/>
      <c r="E177" s="94"/>
      <c r="F177" s="94"/>
      <c r="G177" s="94"/>
      <c r="H177" s="94"/>
      <c r="I177" s="94"/>
      <c r="J177" s="94"/>
      <c r="K177" s="94"/>
      <c r="L177" s="94"/>
      <c r="M177" s="94"/>
      <c r="N177" s="94"/>
      <c r="O177" s="94"/>
    </row>
    <row r="178" spans="2:15">
      <c r="B178" s="94"/>
      <c r="C178" s="94"/>
      <c r="D178" s="94"/>
      <c r="E178" s="94"/>
      <c r="F178" s="94"/>
      <c r="G178" s="94"/>
      <c r="H178" s="94"/>
      <c r="I178" s="94"/>
      <c r="J178" s="94"/>
      <c r="K178" s="94"/>
      <c r="L178" s="94"/>
      <c r="M178" s="94"/>
      <c r="N178" s="94"/>
      <c r="O178" s="94"/>
    </row>
    <row r="179" spans="2:15">
      <c r="B179" s="94"/>
      <c r="C179" s="94"/>
      <c r="D179" s="94"/>
      <c r="E179" s="94"/>
      <c r="F179" s="94"/>
      <c r="G179" s="94"/>
      <c r="H179" s="94"/>
      <c r="I179" s="94"/>
      <c r="J179" s="94"/>
      <c r="K179" s="94"/>
      <c r="L179" s="94"/>
      <c r="M179" s="94"/>
      <c r="N179" s="94"/>
      <c r="O179" s="94"/>
    </row>
    <row r="180" spans="2:15">
      <c r="B180" s="94"/>
      <c r="C180" s="94"/>
      <c r="D180" s="94"/>
      <c r="E180" s="94"/>
      <c r="F180" s="94"/>
      <c r="G180" s="94"/>
      <c r="H180" s="94"/>
      <c r="I180" s="94"/>
      <c r="J180" s="94"/>
      <c r="K180" s="94"/>
      <c r="L180" s="94"/>
      <c r="M180" s="94"/>
      <c r="N180" s="94"/>
      <c r="O180" s="94"/>
    </row>
    <row r="181" spans="2:15">
      <c r="B181" s="94"/>
      <c r="C181" s="94"/>
      <c r="D181" s="94"/>
      <c r="E181" s="94"/>
      <c r="F181" s="94"/>
      <c r="G181" s="94"/>
      <c r="H181" s="94"/>
      <c r="I181" s="94"/>
      <c r="J181" s="94"/>
      <c r="K181" s="94"/>
      <c r="L181" s="94"/>
      <c r="M181" s="94"/>
      <c r="N181" s="94"/>
      <c r="O181" s="94"/>
    </row>
    <row r="182" spans="2:15">
      <c r="B182" s="94"/>
      <c r="C182" s="94"/>
      <c r="D182" s="94"/>
      <c r="E182" s="94"/>
      <c r="F182" s="94"/>
      <c r="G182" s="94"/>
      <c r="H182" s="94"/>
      <c r="I182" s="94"/>
      <c r="J182" s="94"/>
      <c r="K182" s="94"/>
      <c r="L182" s="94"/>
      <c r="M182" s="94"/>
      <c r="N182" s="94"/>
      <c r="O182" s="94"/>
    </row>
    <row r="183" spans="2:15">
      <c r="B183" s="94"/>
      <c r="C183" s="94"/>
      <c r="D183" s="94"/>
      <c r="E183" s="94"/>
      <c r="F183" s="94"/>
      <c r="G183" s="94"/>
      <c r="H183" s="94"/>
      <c r="I183" s="94"/>
      <c r="J183" s="94"/>
      <c r="K183" s="94"/>
      <c r="L183" s="94"/>
      <c r="M183" s="94"/>
      <c r="N183" s="94"/>
      <c r="O183" s="94"/>
    </row>
    <row r="184" spans="2:15">
      <c r="B184" s="94"/>
      <c r="C184" s="94"/>
      <c r="D184" s="94"/>
      <c r="E184" s="94"/>
      <c r="F184" s="94"/>
      <c r="G184" s="94"/>
      <c r="H184" s="94"/>
      <c r="I184" s="94"/>
      <c r="J184" s="94"/>
      <c r="K184" s="94"/>
      <c r="L184" s="94"/>
      <c r="M184" s="94"/>
      <c r="N184" s="94"/>
      <c r="O184" s="94"/>
    </row>
    <row r="185" spans="2:15">
      <c r="B185" s="94"/>
      <c r="C185" s="94"/>
      <c r="D185" s="94"/>
      <c r="E185" s="94"/>
      <c r="F185" s="94"/>
      <c r="G185" s="94"/>
      <c r="H185" s="94"/>
      <c r="I185" s="94"/>
      <c r="J185" s="94"/>
      <c r="K185" s="94"/>
      <c r="L185" s="94"/>
      <c r="M185" s="94"/>
      <c r="N185" s="94"/>
      <c r="O185" s="94"/>
    </row>
    <row r="186" spans="2:15">
      <c r="B186" s="94"/>
      <c r="C186" s="94"/>
      <c r="D186" s="94"/>
      <c r="E186" s="94"/>
      <c r="F186" s="94"/>
      <c r="G186" s="94"/>
      <c r="H186" s="94"/>
      <c r="I186" s="94"/>
      <c r="J186" s="94"/>
      <c r="K186" s="94"/>
      <c r="L186" s="94"/>
      <c r="M186" s="94"/>
      <c r="N186" s="94"/>
      <c r="O186" s="94"/>
    </row>
    <row r="187" spans="2:15">
      <c r="B187" s="94"/>
      <c r="C187" s="94"/>
      <c r="D187" s="94"/>
      <c r="E187" s="94"/>
      <c r="F187" s="94"/>
      <c r="G187" s="94"/>
      <c r="H187" s="94"/>
      <c r="I187" s="94"/>
      <c r="J187" s="94"/>
      <c r="K187" s="94"/>
      <c r="L187" s="94"/>
      <c r="M187" s="94"/>
      <c r="N187" s="94"/>
      <c r="O187" s="94"/>
    </row>
    <row r="188" spans="2:15">
      <c r="B188" s="94"/>
      <c r="C188" s="94"/>
      <c r="D188" s="94"/>
      <c r="E188" s="94"/>
      <c r="F188" s="94"/>
      <c r="G188" s="94"/>
      <c r="H188" s="94"/>
      <c r="I188" s="94"/>
      <c r="J188" s="94"/>
      <c r="K188" s="94"/>
      <c r="L188" s="94"/>
      <c r="M188" s="94"/>
      <c r="N188" s="94"/>
      <c r="O188" s="94"/>
    </row>
    <row r="189" spans="2:15">
      <c r="B189" s="94"/>
      <c r="C189" s="94"/>
      <c r="D189" s="94"/>
      <c r="E189" s="94"/>
      <c r="F189" s="94"/>
      <c r="G189" s="94"/>
      <c r="H189" s="94"/>
      <c r="I189" s="94"/>
      <c r="J189" s="94"/>
      <c r="K189" s="94"/>
      <c r="L189" s="94"/>
      <c r="M189" s="94"/>
      <c r="N189" s="94"/>
      <c r="O189" s="94"/>
    </row>
    <row r="190" spans="2:15">
      <c r="B190" s="94"/>
      <c r="C190" s="94"/>
      <c r="D190" s="94"/>
      <c r="E190" s="94"/>
      <c r="F190" s="94"/>
      <c r="G190" s="94"/>
      <c r="H190" s="94"/>
      <c r="I190" s="94"/>
      <c r="J190" s="94"/>
      <c r="K190" s="94"/>
      <c r="L190" s="94"/>
      <c r="M190" s="94"/>
      <c r="N190" s="94"/>
      <c r="O190" s="94"/>
    </row>
    <row r="191" spans="2:15">
      <c r="B191" s="94"/>
      <c r="C191" s="94"/>
      <c r="D191" s="94"/>
      <c r="E191" s="94"/>
      <c r="F191" s="94"/>
      <c r="G191" s="94"/>
      <c r="H191" s="94"/>
      <c r="I191" s="94"/>
      <c r="J191" s="94"/>
      <c r="K191" s="94"/>
      <c r="L191" s="94"/>
      <c r="M191" s="94"/>
      <c r="N191" s="94"/>
      <c r="O191" s="94"/>
    </row>
    <row r="192" spans="2:15">
      <c r="B192" s="94"/>
      <c r="C192" s="94"/>
      <c r="D192" s="94"/>
      <c r="E192" s="94"/>
      <c r="F192" s="94"/>
      <c r="G192" s="94"/>
      <c r="H192" s="94"/>
      <c r="I192" s="94"/>
      <c r="J192" s="94"/>
      <c r="K192" s="94"/>
      <c r="L192" s="94"/>
      <c r="M192" s="94"/>
      <c r="N192" s="94"/>
      <c r="O192" s="94"/>
    </row>
    <row r="193" spans="2:15">
      <c r="B193" s="94"/>
      <c r="C193" s="94"/>
      <c r="D193" s="94"/>
      <c r="E193" s="94"/>
      <c r="F193" s="94"/>
      <c r="G193" s="94"/>
      <c r="H193" s="94"/>
      <c r="I193" s="94"/>
      <c r="J193" s="94"/>
      <c r="K193" s="94"/>
      <c r="L193" s="94"/>
      <c r="M193" s="94"/>
      <c r="N193" s="94"/>
      <c r="O193" s="94"/>
    </row>
    <row r="194" spans="2:15">
      <c r="B194" s="94"/>
      <c r="C194" s="94"/>
      <c r="D194" s="94"/>
      <c r="E194" s="94"/>
      <c r="F194" s="94"/>
      <c r="G194" s="94"/>
      <c r="H194" s="94"/>
      <c r="I194" s="94"/>
      <c r="J194" s="94"/>
      <c r="K194" s="94"/>
      <c r="L194" s="94"/>
      <c r="M194" s="94"/>
      <c r="N194" s="94"/>
      <c r="O194" s="94"/>
    </row>
    <row r="195" spans="2:15">
      <c r="B195" s="94"/>
      <c r="C195" s="94"/>
      <c r="D195" s="94"/>
      <c r="E195" s="94"/>
      <c r="F195" s="94"/>
      <c r="G195" s="94"/>
      <c r="H195" s="94"/>
      <c r="I195" s="94"/>
      <c r="J195" s="94"/>
      <c r="K195" s="94"/>
      <c r="L195" s="94"/>
      <c r="M195" s="94"/>
      <c r="N195" s="94"/>
      <c r="O195" s="94"/>
    </row>
    <row r="196" spans="2:15">
      <c r="B196" s="94"/>
      <c r="C196" s="94"/>
      <c r="D196" s="94"/>
      <c r="E196" s="94"/>
      <c r="F196" s="94"/>
      <c r="G196" s="94"/>
      <c r="H196" s="94"/>
      <c r="I196" s="94"/>
      <c r="J196" s="94"/>
      <c r="K196" s="94"/>
      <c r="L196" s="94"/>
      <c r="M196" s="94"/>
      <c r="N196" s="94"/>
      <c r="O196" s="94"/>
    </row>
    <row r="197" spans="2:15">
      <c r="B197" s="94"/>
      <c r="C197" s="94"/>
      <c r="D197" s="94"/>
      <c r="E197" s="94"/>
      <c r="F197" s="94"/>
      <c r="G197" s="94"/>
      <c r="H197" s="94"/>
      <c r="I197" s="94"/>
      <c r="J197" s="94"/>
      <c r="K197" s="94"/>
      <c r="L197" s="94"/>
      <c r="M197" s="94"/>
      <c r="N197" s="94"/>
      <c r="O197" s="94"/>
    </row>
    <row r="198" spans="2:15">
      <c r="B198" s="94"/>
      <c r="C198" s="94"/>
      <c r="D198" s="94"/>
      <c r="E198" s="94"/>
      <c r="F198" s="94"/>
      <c r="G198" s="94"/>
      <c r="H198" s="94"/>
      <c r="I198" s="94"/>
      <c r="J198" s="94"/>
      <c r="K198" s="94"/>
      <c r="L198" s="94"/>
      <c r="M198" s="94"/>
      <c r="N198" s="94"/>
      <c r="O198" s="94"/>
    </row>
    <row r="199" spans="2:15">
      <c r="B199" s="94"/>
      <c r="C199" s="94"/>
      <c r="D199" s="94"/>
      <c r="E199" s="94"/>
      <c r="F199" s="94"/>
      <c r="G199" s="94"/>
      <c r="H199" s="94"/>
      <c r="I199" s="94"/>
      <c r="J199" s="94"/>
      <c r="K199" s="94"/>
      <c r="L199" s="94"/>
      <c r="M199" s="94"/>
      <c r="N199" s="94"/>
      <c r="O199" s="94"/>
    </row>
    <row r="200" spans="2:15">
      <c r="B200" s="94"/>
      <c r="C200" s="94"/>
      <c r="D200" s="94"/>
      <c r="E200" s="94"/>
      <c r="F200" s="94"/>
      <c r="G200" s="94"/>
      <c r="H200" s="94"/>
      <c r="I200" s="94"/>
      <c r="J200" s="94"/>
      <c r="K200" s="94"/>
      <c r="L200" s="94"/>
      <c r="M200" s="94"/>
      <c r="N200" s="94"/>
      <c r="O200" s="94"/>
    </row>
    <row r="201" spans="2:15">
      <c r="B201" s="94"/>
      <c r="C201" s="94"/>
      <c r="D201" s="94"/>
      <c r="E201" s="94"/>
      <c r="F201" s="94"/>
      <c r="G201" s="94"/>
      <c r="H201" s="94"/>
      <c r="I201" s="94"/>
      <c r="J201" s="94"/>
      <c r="K201" s="94"/>
      <c r="L201" s="94"/>
      <c r="M201" s="94"/>
      <c r="N201" s="94"/>
      <c r="O201" s="94"/>
    </row>
    <row r="202" spans="2:15">
      <c r="B202" s="94"/>
      <c r="C202" s="94"/>
      <c r="D202" s="94"/>
      <c r="E202" s="94"/>
      <c r="F202" s="94"/>
      <c r="G202" s="94"/>
      <c r="H202" s="94"/>
      <c r="I202" s="94"/>
      <c r="J202" s="94"/>
      <c r="K202" s="94"/>
      <c r="L202" s="94"/>
      <c r="M202" s="94"/>
      <c r="N202" s="94"/>
      <c r="O202" s="94"/>
    </row>
    <row r="203" spans="2:15">
      <c r="B203" s="94"/>
      <c r="C203" s="94"/>
      <c r="D203" s="94"/>
      <c r="E203" s="94"/>
      <c r="F203" s="94"/>
      <c r="G203" s="94"/>
      <c r="H203" s="94"/>
      <c r="I203" s="94"/>
      <c r="J203" s="94"/>
      <c r="K203" s="94"/>
      <c r="L203" s="94"/>
      <c r="M203" s="94"/>
      <c r="N203" s="94"/>
      <c r="O203" s="94"/>
    </row>
    <row r="204" spans="2:15">
      <c r="B204" s="94"/>
      <c r="C204" s="94"/>
      <c r="D204" s="94"/>
      <c r="E204" s="94"/>
      <c r="F204" s="94"/>
      <c r="G204" s="94"/>
      <c r="H204" s="94"/>
      <c r="I204" s="94"/>
      <c r="J204" s="94"/>
      <c r="K204" s="94"/>
      <c r="L204" s="94"/>
      <c r="M204" s="94"/>
      <c r="N204" s="94"/>
      <c r="O204" s="94"/>
    </row>
    <row r="205" spans="2:15">
      <c r="B205" s="94"/>
      <c r="C205" s="94"/>
      <c r="D205" s="94"/>
      <c r="E205" s="94"/>
      <c r="F205" s="94"/>
      <c r="G205" s="94"/>
      <c r="H205" s="94"/>
      <c r="I205" s="94"/>
      <c r="J205" s="94"/>
      <c r="K205" s="94"/>
      <c r="L205" s="94"/>
      <c r="M205" s="94"/>
      <c r="N205" s="94"/>
      <c r="O205" s="94"/>
    </row>
    <row r="206" spans="2:15">
      <c r="B206" s="94"/>
      <c r="C206" s="94"/>
      <c r="D206" s="94"/>
      <c r="E206" s="94"/>
      <c r="F206" s="94"/>
      <c r="G206" s="94"/>
      <c r="H206" s="94"/>
      <c r="I206" s="94"/>
      <c r="J206" s="94"/>
      <c r="K206" s="94"/>
      <c r="L206" s="94"/>
      <c r="M206" s="94"/>
      <c r="N206" s="94"/>
      <c r="O206" s="94"/>
    </row>
    <row r="207" spans="2:15">
      <c r="B207" s="94"/>
      <c r="C207" s="94"/>
      <c r="D207" s="94"/>
      <c r="E207" s="94"/>
      <c r="F207" s="94"/>
      <c r="G207" s="94"/>
      <c r="H207" s="94"/>
      <c r="I207" s="94"/>
      <c r="J207" s="94"/>
      <c r="K207" s="94"/>
      <c r="L207" s="94"/>
      <c r="M207" s="94"/>
      <c r="N207" s="94"/>
      <c r="O207" s="94"/>
    </row>
    <row r="208" spans="2:15">
      <c r="B208" s="94"/>
      <c r="C208" s="94"/>
      <c r="D208" s="94"/>
      <c r="E208" s="94"/>
      <c r="F208" s="94"/>
      <c r="G208" s="94"/>
      <c r="H208" s="94"/>
      <c r="I208" s="94"/>
      <c r="J208" s="94"/>
      <c r="K208" s="94"/>
      <c r="L208" s="94"/>
      <c r="M208" s="94"/>
      <c r="N208" s="94"/>
      <c r="O208" s="94"/>
    </row>
    <row r="209" spans="2:15">
      <c r="B209" s="94"/>
      <c r="C209" s="94"/>
      <c r="D209" s="94"/>
      <c r="E209" s="94"/>
      <c r="F209" s="94"/>
      <c r="G209" s="94"/>
      <c r="H209" s="94"/>
      <c r="I209" s="94"/>
      <c r="J209" s="94"/>
      <c r="K209" s="94"/>
      <c r="L209" s="94"/>
      <c r="M209" s="94"/>
      <c r="N209" s="94"/>
      <c r="O209" s="94"/>
    </row>
    <row r="210" spans="2:15">
      <c r="B210" s="94"/>
      <c r="C210" s="94"/>
      <c r="D210" s="94"/>
      <c r="E210" s="94"/>
      <c r="F210" s="94"/>
      <c r="G210" s="94"/>
      <c r="H210" s="94"/>
      <c r="I210" s="94"/>
      <c r="J210" s="94"/>
      <c r="K210" s="94"/>
      <c r="L210" s="94"/>
      <c r="M210" s="94"/>
      <c r="N210" s="94"/>
      <c r="O210" s="94"/>
    </row>
    <row r="211" spans="2:15">
      <c r="B211" s="94"/>
      <c r="C211" s="94"/>
      <c r="D211" s="94"/>
      <c r="E211" s="94"/>
      <c r="F211" s="94"/>
      <c r="G211" s="94"/>
      <c r="H211" s="94"/>
      <c r="I211" s="94"/>
      <c r="J211" s="94"/>
      <c r="K211" s="94"/>
      <c r="L211" s="94"/>
      <c r="M211" s="94"/>
      <c r="N211" s="94"/>
      <c r="O211" s="94"/>
    </row>
    <row r="212" spans="2:15">
      <c r="B212" s="94"/>
      <c r="C212" s="94"/>
      <c r="D212" s="94"/>
      <c r="E212" s="94"/>
      <c r="F212" s="94"/>
      <c r="G212" s="94"/>
      <c r="H212" s="94"/>
      <c r="I212" s="94"/>
      <c r="J212" s="94"/>
      <c r="K212" s="94"/>
      <c r="L212" s="94"/>
      <c r="M212" s="94"/>
      <c r="N212" s="94"/>
      <c r="O212" s="94"/>
    </row>
    <row r="213" spans="2:15">
      <c r="B213" s="94"/>
      <c r="C213" s="94"/>
      <c r="D213" s="94"/>
      <c r="E213" s="94"/>
      <c r="F213" s="94"/>
      <c r="G213" s="94"/>
      <c r="H213" s="94"/>
      <c r="I213" s="94"/>
      <c r="J213" s="94"/>
      <c r="K213" s="94"/>
      <c r="L213" s="94"/>
      <c r="M213" s="94"/>
      <c r="N213" s="94"/>
      <c r="O213" s="94"/>
    </row>
    <row r="214" spans="2:15">
      <c r="B214" s="94"/>
      <c r="C214" s="94"/>
      <c r="D214" s="94"/>
      <c r="E214" s="94"/>
      <c r="F214" s="94"/>
      <c r="G214" s="94"/>
      <c r="H214" s="94"/>
      <c r="I214" s="94"/>
      <c r="J214" s="94"/>
      <c r="K214" s="94"/>
      <c r="L214" s="94"/>
      <c r="M214" s="94"/>
      <c r="N214" s="94"/>
      <c r="O214" s="94"/>
    </row>
    <row r="215" spans="2:15">
      <c r="B215" s="94"/>
      <c r="C215" s="94"/>
      <c r="D215" s="94"/>
      <c r="E215" s="94"/>
      <c r="F215" s="94"/>
      <c r="G215" s="94"/>
      <c r="H215" s="94"/>
      <c r="I215" s="94"/>
      <c r="J215" s="94"/>
      <c r="K215" s="94"/>
      <c r="L215" s="94"/>
      <c r="M215" s="94"/>
      <c r="N215" s="94"/>
      <c r="O215" s="94"/>
    </row>
    <row r="216" spans="2:15">
      <c r="B216" s="94"/>
      <c r="C216" s="94"/>
      <c r="D216" s="94"/>
      <c r="E216" s="94"/>
      <c r="F216" s="94"/>
      <c r="G216" s="94"/>
      <c r="H216" s="94"/>
      <c r="I216" s="94"/>
      <c r="J216" s="94"/>
      <c r="K216" s="94"/>
      <c r="L216" s="94"/>
      <c r="M216" s="94"/>
      <c r="N216" s="94"/>
      <c r="O216" s="94"/>
    </row>
    <row r="217" spans="2:15">
      <c r="B217" s="94"/>
      <c r="C217" s="94"/>
      <c r="D217" s="94"/>
      <c r="E217" s="94"/>
      <c r="F217" s="94"/>
      <c r="G217" s="94"/>
      <c r="H217" s="94"/>
      <c r="I217" s="94"/>
      <c r="J217" s="94"/>
      <c r="K217" s="94"/>
      <c r="L217" s="94"/>
      <c r="M217" s="94"/>
      <c r="N217" s="94"/>
      <c r="O217" s="94"/>
    </row>
    <row r="218" spans="2:15">
      <c r="B218" s="94"/>
      <c r="C218" s="94"/>
      <c r="D218" s="94"/>
      <c r="E218" s="94"/>
      <c r="F218" s="94"/>
      <c r="G218" s="94"/>
      <c r="H218" s="94"/>
      <c r="I218" s="94"/>
      <c r="J218" s="94"/>
      <c r="K218" s="94"/>
      <c r="L218" s="94"/>
      <c r="M218" s="94"/>
      <c r="N218" s="94"/>
      <c r="O218" s="94"/>
    </row>
    <row r="219" spans="2:15">
      <c r="B219" s="94"/>
      <c r="C219" s="94"/>
      <c r="D219" s="94"/>
      <c r="E219" s="94"/>
      <c r="F219" s="94"/>
      <c r="G219" s="94"/>
      <c r="H219" s="94"/>
      <c r="I219" s="94"/>
      <c r="J219" s="94"/>
      <c r="K219" s="94"/>
      <c r="L219" s="94"/>
      <c r="M219" s="94"/>
      <c r="N219" s="94"/>
      <c r="O219" s="94"/>
    </row>
    <row r="220" spans="2:15">
      <c r="B220" s="94"/>
      <c r="C220" s="94"/>
      <c r="D220" s="94"/>
      <c r="E220" s="94"/>
      <c r="F220" s="94"/>
      <c r="G220" s="94"/>
      <c r="H220" s="94"/>
      <c r="I220" s="94"/>
      <c r="J220" s="94"/>
      <c r="K220" s="94"/>
      <c r="L220" s="94"/>
      <c r="M220" s="94"/>
      <c r="N220" s="94"/>
      <c r="O220" s="94"/>
    </row>
    <row r="221" spans="2:15">
      <c r="B221" s="94"/>
      <c r="C221" s="94"/>
      <c r="D221" s="94"/>
      <c r="E221" s="94"/>
      <c r="F221" s="94"/>
      <c r="G221" s="94"/>
      <c r="H221" s="94"/>
      <c r="I221" s="94"/>
      <c r="J221" s="94"/>
      <c r="K221" s="94"/>
      <c r="L221" s="94"/>
      <c r="M221" s="94"/>
      <c r="N221" s="94"/>
      <c r="O221" s="94"/>
    </row>
    <row r="222" spans="2:15">
      <c r="B222" s="94"/>
      <c r="C222" s="94"/>
      <c r="D222" s="94"/>
      <c r="E222" s="94"/>
      <c r="F222" s="94"/>
      <c r="G222" s="94"/>
      <c r="H222" s="94"/>
      <c r="I222" s="94"/>
      <c r="J222" s="94"/>
      <c r="K222" s="94"/>
      <c r="L222" s="94"/>
      <c r="M222" s="94"/>
      <c r="N222" s="94"/>
      <c r="O222" s="94"/>
    </row>
    <row r="223" spans="2:15">
      <c r="B223" s="94"/>
      <c r="C223" s="94"/>
      <c r="D223" s="94"/>
      <c r="E223" s="94"/>
      <c r="F223" s="94"/>
      <c r="G223" s="94"/>
      <c r="H223" s="94"/>
      <c r="I223" s="94"/>
      <c r="J223" s="94"/>
      <c r="K223" s="94"/>
      <c r="L223" s="94"/>
      <c r="M223" s="94"/>
      <c r="N223" s="94"/>
      <c r="O223" s="94"/>
    </row>
    <row r="224" spans="2:15">
      <c r="B224" s="94"/>
      <c r="C224" s="94"/>
      <c r="D224" s="94"/>
      <c r="E224" s="94"/>
      <c r="F224" s="94"/>
      <c r="G224" s="94"/>
      <c r="H224" s="94"/>
      <c r="I224" s="94"/>
      <c r="J224" s="94"/>
      <c r="K224" s="94"/>
      <c r="L224" s="94"/>
      <c r="M224" s="94"/>
      <c r="N224" s="94"/>
      <c r="O224" s="94"/>
    </row>
    <row r="225" spans="2:15">
      <c r="B225" s="94"/>
      <c r="C225" s="94"/>
      <c r="D225" s="94"/>
      <c r="E225" s="94"/>
      <c r="F225" s="94"/>
      <c r="G225" s="94"/>
      <c r="H225" s="94"/>
      <c r="I225" s="94"/>
      <c r="J225" s="94"/>
      <c r="K225" s="94"/>
      <c r="L225" s="94"/>
      <c r="M225" s="94"/>
      <c r="N225" s="94"/>
      <c r="O225" s="94"/>
    </row>
    <row r="226" spans="2:15">
      <c r="B226" s="94"/>
      <c r="C226" s="94"/>
      <c r="D226" s="94"/>
      <c r="E226" s="94"/>
      <c r="F226" s="94"/>
      <c r="G226" s="94"/>
      <c r="H226" s="94"/>
      <c r="I226" s="94"/>
      <c r="J226" s="94"/>
      <c r="K226" s="94"/>
      <c r="L226" s="94"/>
      <c r="M226" s="94"/>
      <c r="N226" s="94"/>
      <c r="O226" s="94"/>
    </row>
    <row r="227" spans="2:15">
      <c r="B227" s="94"/>
      <c r="C227" s="94"/>
      <c r="D227" s="94"/>
      <c r="E227" s="94"/>
      <c r="F227" s="94"/>
      <c r="G227" s="94"/>
      <c r="H227" s="94"/>
      <c r="I227" s="94"/>
      <c r="J227" s="94"/>
      <c r="K227" s="94"/>
      <c r="L227" s="94"/>
      <c r="M227" s="94"/>
      <c r="N227" s="94"/>
      <c r="O227" s="94"/>
    </row>
    <row r="228" spans="2:15">
      <c r="B228" s="94"/>
      <c r="C228" s="94"/>
      <c r="D228" s="94"/>
      <c r="E228" s="94"/>
      <c r="F228" s="94"/>
      <c r="G228" s="94"/>
      <c r="H228" s="94"/>
      <c r="I228" s="94"/>
      <c r="J228" s="94"/>
      <c r="K228" s="94"/>
      <c r="L228" s="94"/>
      <c r="M228" s="94"/>
      <c r="N228" s="94"/>
      <c r="O228" s="94"/>
    </row>
    <row r="229" spans="2:15">
      <c r="B229" s="94"/>
      <c r="C229" s="94"/>
      <c r="D229" s="94"/>
      <c r="E229" s="94"/>
      <c r="F229" s="94"/>
      <c r="G229" s="94"/>
      <c r="H229" s="94"/>
      <c r="I229" s="94"/>
      <c r="J229" s="94"/>
      <c r="K229" s="94"/>
      <c r="L229" s="94"/>
      <c r="M229" s="94"/>
      <c r="N229" s="94"/>
      <c r="O229" s="94"/>
    </row>
    <row r="230" spans="2:15">
      <c r="B230" s="94"/>
      <c r="C230" s="94"/>
      <c r="D230" s="94"/>
      <c r="E230" s="94"/>
      <c r="F230" s="94"/>
      <c r="G230" s="94"/>
      <c r="H230" s="94"/>
      <c r="I230" s="94"/>
      <c r="J230" s="94"/>
      <c r="K230" s="94"/>
      <c r="L230" s="94"/>
      <c r="M230" s="94"/>
      <c r="N230" s="94"/>
      <c r="O230" s="94"/>
    </row>
    <row r="231" spans="2:15">
      <c r="B231" s="94"/>
      <c r="C231" s="94"/>
      <c r="D231" s="94"/>
      <c r="E231" s="94"/>
      <c r="F231" s="94"/>
      <c r="G231" s="94"/>
      <c r="H231" s="94"/>
      <c r="I231" s="94"/>
      <c r="J231" s="94"/>
      <c r="K231" s="94"/>
      <c r="L231" s="94"/>
      <c r="M231" s="94"/>
      <c r="N231" s="94"/>
      <c r="O231" s="94"/>
    </row>
    <row r="232" spans="2:15">
      <c r="B232" s="94"/>
      <c r="C232" s="94"/>
      <c r="D232" s="94"/>
      <c r="E232" s="94"/>
      <c r="F232" s="94"/>
      <c r="G232" s="94"/>
      <c r="H232" s="94"/>
      <c r="I232" s="94"/>
      <c r="J232" s="94"/>
      <c r="K232" s="94"/>
      <c r="L232" s="94"/>
      <c r="M232" s="94"/>
      <c r="N232" s="94"/>
      <c r="O232" s="94"/>
    </row>
    <row r="233" spans="2:15">
      <c r="B233" s="94"/>
      <c r="C233" s="94"/>
      <c r="D233" s="94"/>
      <c r="E233" s="94"/>
      <c r="F233" s="94"/>
      <c r="G233" s="94"/>
      <c r="H233" s="94"/>
      <c r="I233" s="94"/>
      <c r="J233" s="94"/>
      <c r="K233" s="94"/>
      <c r="L233" s="94"/>
      <c r="M233" s="94"/>
      <c r="N233" s="94"/>
      <c r="O233" s="94"/>
    </row>
    <row r="234" spans="2:15">
      <c r="B234" s="94"/>
      <c r="C234" s="94"/>
      <c r="D234" s="94"/>
      <c r="E234" s="94"/>
      <c r="F234" s="94"/>
      <c r="G234" s="94"/>
      <c r="H234" s="94"/>
      <c r="I234" s="94"/>
      <c r="J234" s="94"/>
      <c r="K234" s="94"/>
      <c r="L234" s="94"/>
      <c r="M234" s="94"/>
      <c r="N234" s="94"/>
      <c r="O234" s="94"/>
    </row>
    <row r="235" spans="2:15">
      <c r="B235" s="94"/>
      <c r="C235" s="94"/>
      <c r="D235" s="94"/>
      <c r="E235" s="94"/>
      <c r="F235" s="94"/>
      <c r="G235" s="94"/>
      <c r="H235" s="94"/>
      <c r="I235" s="94"/>
      <c r="J235" s="94"/>
      <c r="K235" s="94"/>
      <c r="L235" s="94"/>
      <c r="M235" s="94"/>
      <c r="N235" s="94"/>
      <c r="O235" s="94"/>
    </row>
    <row r="236" spans="2:15">
      <c r="B236" s="94"/>
      <c r="C236" s="94"/>
      <c r="D236" s="94"/>
      <c r="E236" s="94"/>
      <c r="F236" s="94"/>
      <c r="G236" s="94"/>
      <c r="H236" s="94"/>
      <c r="I236" s="94"/>
      <c r="J236" s="94"/>
      <c r="K236" s="94"/>
      <c r="L236" s="94"/>
      <c r="M236" s="94"/>
      <c r="N236" s="94"/>
      <c r="O236" s="94"/>
    </row>
    <row r="237" spans="2:15">
      <c r="B237" s="94"/>
      <c r="C237" s="94"/>
      <c r="D237" s="94"/>
      <c r="E237" s="94"/>
      <c r="F237" s="94"/>
      <c r="G237" s="94"/>
      <c r="H237" s="94"/>
      <c r="I237" s="94"/>
      <c r="J237" s="94"/>
      <c r="K237" s="94"/>
      <c r="L237" s="94"/>
      <c r="M237" s="94"/>
      <c r="N237" s="94"/>
      <c r="O237" s="94"/>
    </row>
    <row r="238" spans="2:15">
      <c r="B238" s="94"/>
      <c r="C238" s="94"/>
      <c r="D238" s="94"/>
      <c r="E238" s="94"/>
      <c r="F238" s="94"/>
      <c r="G238" s="94"/>
      <c r="H238" s="94"/>
      <c r="I238" s="94"/>
      <c r="J238" s="94"/>
      <c r="K238" s="94"/>
      <c r="L238" s="94"/>
      <c r="M238" s="94"/>
      <c r="N238" s="94"/>
      <c r="O238" s="94"/>
    </row>
    <row r="239" spans="2:15">
      <c r="B239" s="94"/>
      <c r="C239" s="94"/>
      <c r="D239" s="94"/>
      <c r="E239" s="94"/>
      <c r="F239" s="94"/>
      <c r="G239" s="94"/>
      <c r="H239" s="94"/>
      <c r="I239" s="94"/>
      <c r="J239" s="94"/>
      <c r="K239" s="94"/>
      <c r="L239" s="94"/>
      <c r="M239" s="94"/>
      <c r="N239" s="94"/>
      <c r="O239" s="94"/>
    </row>
    <row r="240" spans="2:15">
      <c r="B240" s="94"/>
      <c r="C240" s="94"/>
      <c r="D240" s="94"/>
      <c r="E240" s="94"/>
      <c r="F240" s="94"/>
      <c r="G240" s="94"/>
      <c r="H240" s="94"/>
      <c r="I240" s="94"/>
      <c r="J240" s="94"/>
      <c r="K240" s="94"/>
      <c r="L240" s="94"/>
      <c r="M240" s="94"/>
      <c r="N240" s="94"/>
      <c r="O240" s="94"/>
    </row>
    <row r="241" spans="2:15">
      <c r="B241" s="94"/>
      <c r="C241" s="94"/>
      <c r="D241" s="94"/>
      <c r="E241" s="94"/>
      <c r="F241" s="94"/>
      <c r="G241" s="94"/>
      <c r="H241" s="94"/>
      <c r="I241" s="94"/>
      <c r="J241" s="94"/>
      <c r="K241" s="94"/>
      <c r="L241" s="94"/>
      <c r="M241" s="94"/>
      <c r="N241" s="94"/>
      <c r="O241" s="94"/>
    </row>
    <row r="242" spans="2:15">
      <c r="B242" s="94"/>
      <c r="C242" s="94"/>
      <c r="D242" s="94"/>
      <c r="E242" s="94"/>
      <c r="F242" s="94"/>
      <c r="G242" s="94"/>
      <c r="H242" s="94"/>
      <c r="I242" s="94"/>
      <c r="J242" s="94"/>
      <c r="K242" s="94"/>
      <c r="L242" s="94"/>
      <c r="M242" s="94"/>
      <c r="N242" s="94"/>
      <c r="O242" s="94"/>
    </row>
    <row r="243" spans="2:15">
      <c r="B243" s="94"/>
      <c r="C243" s="94"/>
      <c r="D243" s="94"/>
      <c r="E243" s="94"/>
      <c r="F243" s="94"/>
      <c r="G243" s="94"/>
      <c r="H243" s="94"/>
      <c r="I243" s="94"/>
      <c r="J243" s="94"/>
      <c r="K243" s="94"/>
      <c r="L243" s="94"/>
      <c r="M243" s="94"/>
      <c r="N243" s="94"/>
      <c r="O243" s="94"/>
    </row>
    <row r="244" spans="2:15">
      <c r="B244" s="94"/>
      <c r="C244" s="94"/>
      <c r="D244" s="94"/>
      <c r="E244" s="94"/>
      <c r="F244" s="94"/>
      <c r="G244" s="94"/>
      <c r="H244" s="94"/>
      <c r="I244" s="94"/>
      <c r="J244" s="94"/>
      <c r="K244" s="94"/>
      <c r="L244" s="94"/>
      <c r="M244" s="94"/>
      <c r="N244" s="94"/>
      <c r="O244" s="94"/>
    </row>
    <row r="245" spans="2:15">
      <c r="B245" s="94"/>
      <c r="C245" s="94"/>
      <c r="D245" s="94"/>
      <c r="E245" s="94"/>
      <c r="F245" s="94"/>
      <c r="G245" s="94"/>
      <c r="H245" s="94"/>
      <c r="I245" s="94"/>
      <c r="J245" s="94"/>
      <c r="K245" s="94"/>
      <c r="L245" s="94"/>
      <c r="M245" s="94"/>
      <c r="N245" s="94"/>
      <c r="O245" s="94"/>
    </row>
    <row r="333" spans="3:3">
      <c r="C333" s="92">
        <f>SUM(C331:C332)</f>
        <v>0</v>
      </c>
    </row>
  </sheetData>
  <customSheetViews>
    <customSheetView guid="{F3648BCD-1CED-4BBB-AE63-37BDB925883F}" scale="80" showPageBreaks="1" showGridLines="0" printArea="1" view="pageBreakPreview">
      <selection activeCell="G307" sqref="G306:G307"/>
      <pageMargins left="0.7" right="0.7" top="0.75" bottom="0.75" header="0.3" footer="0.3"/>
      <pageSetup scale="67" orientation="portrait" r:id="rId1"/>
    </customSheetView>
    <customSheetView guid="{5FCC9217-B3E9-4B91-A943-5F21728EBEE9}" scale="80" showPageBreaks="1" showGridLines="0" printArea="1" view="pageBreakPreview" topLeftCell="A79">
      <selection activeCell="H119" sqref="H119"/>
      <pageMargins left="0.7" right="0.7" top="0.75" bottom="0.75" header="0.3" footer="0.3"/>
      <pageSetup scale="67" orientation="portrait" r:id="rId2"/>
    </customSheetView>
    <customSheetView guid="{7015FC6D-0680-4B00-AA0E-B83DA1D0B666}" scale="80" showPageBreaks="1" showGridLines="0" printArea="1" view="pageBreakPreview" topLeftCell="A79">
      <selection activeCell="H119" sqref="H119"/>
      <pageMargins left="0.7" right="0.7" top="0.75" bottom="0.75" header="0.3" footer="0.3"/>
      <pageSetup scale="67" orientation="portrait" r:id="rId3"/>
    </customSheetView>
  </customSheetViews>
  <mergeCells count="47">
    <mergeCell ref="B105:M105"/>
    <mergeCell ref="B33:M33"/>
    <mergeCell ref="B59:M59"/>
    <mergeCell ref="B68:M68"/>
    <mergeCell ref="B70:M70"/>
    <mergeCell ref="B72:M72"/>
    <mergeCell ref="B75:M75"/>
    <mergeCell ref="B47:M47"/>
    <mergeCell ref="B48:M48"/>
    <mergeCell ref="B51:M51"/>
    <mergeCell ref="B52:M52"/>
    <mergeCell ref="B55:M55"/>
    <mergeCell ref="B40:D40"/>
    <mergeCell ref="B35:M35"/>
    <mergeCell ref="B41:D41"/>
    <mergeCell ref="B64:K64"/>
    <mergeCell ref="B38:M38"/>
    <mergeCell ref="B39:M39"/>
    <mergeCell ref="B32:M32"/>
    <mergeCell ref="B4:M4"/>
    <mergeCell ref="B5:M5"/>
    <mergeCell ref="B6:M6"/>
    <mergeCell ref="B3:T3"/>
    <mergeCell ref="B27:K27"/>
    <mergeCell ref="B15:M15"/>
    <mergeCell ref="B16:M16"/>
    <mergeCell ref="B10:M10"/>
    <mergeCell ref="B11:M11"/>
    <mergeCell ref="B12:M12"/>
    <mergeCell ref="B22:M22"/>
    <mergeCell ref="B23:M23"/>
    <mergeCell ref="B101:M101"/>
    <mergeCell ref="B95:M95"/>
    <mergeCell ref="B92:M92"/>
    <mergeCell ref="B81:M81"/>
    <mergeCell ref="B56:M56"/>
    <mergeCell ref="B84:M84"/>
    <mergeCell ref="B87:M87"/>
    <mergeCell ref="B88:M88"/>
    <mergeCell ref="B91:M91"/>
    <mergeCell ref="B96:M96"/>
    <mergeCell ref="B99:M99"/>
    <mergeCell ref="B66:K66"/>
    <mergeCell ref="B80:K80"/>
    <mergeCell ref="B77:K77"/>
    <mergeCell ref="B76:M76"/>
    <mergeCell ref="B78:M78"/>
  </mergeCells>
  <hyperlinks>
    <hyperlink ref="M9" location="INDICE!A1" display="Índice" xr:uid="{0E052B38-A208-423D-B5A2-4FD9E04C18EA}"/>
  </hyperlinks>
  <pageMargins left="0.7" right="0.7" top="0.75" bottom="0.75" header="0.3" footer="0.3"/>
  <pageSetup scale="66" orientation="portrait"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70C0"/>
    <pageSetUpPr fitToPage="1"/>
  </sheetPr>
  <dimension ref="A1:P1056"/>
  <sheetViews>
    <sheetView showGridLines="0" zoomScale="70" zoomScaleNormal="70" zoomScaleSheetLayoutView="100" workbookViewId="0"/>
  </sheetViews>
  <sheetFormatPr baseColWidth="10" defaultColWidth="9.33203125" defaultRowHeight="16.8"/>
  <cols>
    <col min="1" max="1" width="3.109375" style="165" customWidth="1"/>
    <col min="2" max="2" width="53.5546875" style="165" customWidth="1"/>
    <col min="3" max="3" width="20.33203125" style="165" customWidth="1"/>
    <col min="4" max="4" width="19.33203125" style="165" customWidth="1"/>
    <col min="5" max="5" width="16.6640625" style="165" customWidth="1"/>
    <col min="6" max="6" width="18.44140625" style="165" customWidth="1"/>
    <col min="7" max="7" width="17.88671875" style="165" customWidth="1"/>
    <col min="8" max="8" width="19.6640625" style="165" customWidth="1"/>
    <col min="9" max="9" width="19.6640625" style="167" bestFit="1" customWidth="1"/>
    <col min="10" max="10" width="18.6640625" style="165" customWidth="1"/>
    <col min="11" max="11" width="12.6640625" style="165" customWidth="1"/>
    <col min="12" max="12" width="17.6640625" style="165" bestFit="1" customWidth="1"/>
    <col min="13" max="13" width="15.6640625" style="165" customWidth="1"/>
    <col min="14" max="14" width="14.88671875" style="165" bestFit="1" customWidth="1"/>
    <col min="15" max="16384" width="9.33203125" style="165"/>
  </cols>
  <sheetData>
    <row r="1" spans="2:16" s="70" customFormat="1" ht="10.199999999999999" customHeight="1"/>
    <row r="2" spans="2:16" s="70" customFormat="1" ht="18">
      <c r="B2" s="380"/>
      <c r="C2" s="380"/>
      <c r="D2" s="380"/>
      <c r="E2" s="380"/>
      <c r="F2" s="380"/>
      <c r="G2" s="380"/>
      <c r="H2" s="380"/>
      <c r="I2" s="380"/>
      <c r="J2" s="380"/>
      <c r="K2" s="380"/>
      <c r="L2" s="380"/>
      <c r="M2" s="380"/>
      <c r="N2" s="380"/>
      <c r="O2" s="380"/>
      <c r="P2" s="380"/>
    </row>
    <row r="3" spans="2:16" s="70" customFormat="1" ht="18">
      <c r="B3" s="674"/>
      <c r="C3" s="674"/>
      <c r="D3" s="674"/>
      <c r="E3" s="674"/>
      <c r="F3" s="674"/>
      <c r="G3" s="674"/>
      <c r="H3" s="674"/>
      <c r="I3" s="674"/>
      <c r="J3" s="674"/>
      <c r="K3" s="674"/>
      <c r="L3" s="674"/>
      <c r="M3" s="674"/>
    </row>
    <row r="4" spans="2:16" s="70" customFormat="1" ht="18">
      <c r="B4" s="674"/>
      <c r="C4" s="674"/>
      <c r="D4" s="674"/>
      <c r="E4" s="674"/>
      <c r="F4" s="674"/>
      <c r="G4" s="674"/>
      <c r="H4" s="674"/>
      <c r="I4" s="674"/>
      <c r="J4" s="674"/>
      <c r="K4" s="674"/>
      <c r="L4" s="674"/>
      <c r="M4" s="674"/>
    </row>
    <row r="5" spans="2:16" s="70" customFormat="1" ht="18">
      <c r="B5" s="674"/>
      <c r="C5" s="674"/>
      <c r="D5" s="674"/>
      <c r="E5" s="674"/>
      <c r="F5" s="674"/>
      <c r="G5" s="674"/>
      <c r="H5" s="674"/>
      <c r="I5" s="674"/>
      <c r="J5" s="674"/>
      <c r="K5" s="674"/>
      <c r="L5" s="674"/>
      <c r="M5" s="674"/>
    </row>
    <row r="6" spans="2:16" s="70" customFormat="1" ht="18">
      <c r="B6" s="674"/>
      <c r="C6" s="674"/>
      <c r="D6" s="674"/>
      <c r="E6" s="674"/>
      <c r="F6" s="674"/>
      <c r="G6" s="674"/>
      <c r="H6" s="674"/>
      <c r="I6" s="674"/>
      <c r="J6" s="674"/>
      <c r="K6" s="674"/>
      <c r="L6" s="674"/>
      <c r="M6" s="674"/>
    </row>
    <row r="7" spans="2:16" s="70" customFormat="1" ht="20.399999999999999" customHeight="1">
      <c r="B7" s="31"/>
      <c r="C7" s="31"/>
      <c r="D7" s="31"/>
      <c r="E7" s="31"/>
      <c r="F7" s="31"/>
      <c r="G7" s="31"/>
      <c r="H7" s="31"/>
      <c r="I7" s="31"/>
      <c r="J7" s="31"/>
      <c r="K7" s="31"/>
      <c r="L7" s="31"/>
      <c r="M7" s="31"/>
      <c r="N7" s="31"/>
      <c r="O7" s="31"/>
      <c r="P7" s="31"/>
    </row>
    <row r="8" spans="2:16">
      <c r="K8" s="104" t="s">
        <v>571</v>
      </c>
    </row>
    <row r="9" spans="2:16" s="329" customFormat="1" ht="18">
      <c r="B9" s="330" t="s">
        <v>412</v>
      </c>
      <c r="I9" s="331"/>
    </row>
    <row r="11" spans="2:16">
      <c r="B11" s="166" t="s">
        <v>252</v>
      </c>
    </row>
    <row r="12" spans="2:16" ht="39.6" customHeight="1">
      <c r="B12" s="673" t="s">
        <v>809</v>
      </c>
      <c r="C12" s="673"/>
      <c r="D12" s="673"/>
      <c r="E12" s="673"/>
      <c r="F12" s="673"/>
      <c r="G12" s="673"/>
      <c r="H12" s="673"/>
      <c r="I12" s="673"/>
      <c r="J12" s="673"/>
      <c r="K12" s="673"/>
    </row>
    <row r="13" spans="2:16">
      <c r="B13" s="166"/>
    </row>
    <row r="14" spans="2:16" s="168" customFormat="1" ht="28.2" customHeight="1">
      <c r="B14" s="169"/>
      <c r="C14" s="170">
        <v>44834</v>
      </c>
      <c r="D14" s="170">
        <v>44561</v>
      </c>
      <c r="E14" s="165"/>
      <c r="F14" s="165"/>
      <c r="G14" s="165"/>
      <c r="I14" s="171"/>
    </row>
    <row r="15" spans="2:16" ht="26.4" customHeight="1">
      <c r="B15" s="335" t="s">
        <v>624</v>
      </c>
      <c r="C15" s="479">
        <v>7078.87</v>
      </c>
      <c r="D15" s="333">
        <v>6870.81</v>
      </c>
    </row>
    <row r="16" spans="2:16" ht="26.4" customHeight="1">
      <c r="B16" s="335" t="s">
        <v>625</v>
      </c>
      <c r="C16" s="479">
        <v>7090.2</v>
      </c>
      <c r="D16" s="333">
        <v>6887.4</v>
      </c>
    </row>
    <row r="17" spans="2:12">
      <c r="D17" s="172"/>
    </row>
    <row r="18" spans="2:12">
      <c r="D18" s="172"/>
      <c r="E18" s="172"/>
    </row>
    <row r="19" spans="2:12">
      <c r="B19" s="166" t="s">
        <v>253</v>
      </c>
      <c r="C19" s="173"/>
    </row>
    <row r="20" spans="2:12" ht="16.2" customHeight="1">
      <c r="B20" s="685" t="s">
        <v>455</v>
      </c>
      <c r="C20" s="685"/>
      <c r="D20" s="685"/>
      <c r="E20" s="685"/>
      <c r="F20" s="685"/>
      <c r="G20" s="685"/>
      <c r="H20" s="685"/>
    </row>
    <row r="21" spans="2:12" ht="9" customHeight="1">
      <c r="B21" s="164"/>
      <c r="C21" s="164"/>
      <c r="I21" s="165"/>
    </row>
    <row r="22" spans="2:12" s="174" customFormat="1" ht="36" customHeight="1">
      <c r="B22" s="680" t="s">
        <v>254</v>
      </c>
      <c r="C22" s="680" t="s">
        <v>622</v>
      </c>
      <c r="D22" s="680" t="s">
        <v>623</v>
      </c>
      <c r="E22" s="680" t="s">
        <v>790</v>
      </c>
      <c r="F22" s="680" t="s">
        <v>813</v>
      </c>
      <c r="G22" s="680" t="s">
        <v>626</v>
      </c>
      <c r="H22" s="680" t="s">
        <v>627</v>
      </c>
      <c r="J22" s="175"/>
    </row>
    <row r="23" spans="2:12" ht="15.6" customHeight="1">
      <c r="B23" s="680"/>
      <c r="C23" s="680"/>
      <c r="D23" s="680"/>
      <c r="E23" s="680"/>
      <c r="F23" s="680"/>
      <c r="G23" s="680"/>
      <c r="H23" s="680"/>
      <c r="I23" s="165"/>
      <c r="J23" s="167"/>
    </row>
    <row r="24" spans="2:12" ht="18.600000000000001" customHeight="1">
      <c r="B24" s="191" t="s">
        <v>2</v>
      </c>
      <c r="C24" s="191"/>
      <c r="D24" s="191"/>
      <c r="E24" s="191"/>
      <c r="F24" s="191"/>
      <c r="G24" s="191"/>
      <c r="H24" s="336"/>
      <c r="I24" s="165"/>
    </row>
    <row r="25" spans="2:12" ht="18.600000000000001" customHeight="1">
      <c r="B25" s="191" t="s">
        <v>3</v>
      </c>
      <c r="C25" s="191"/>
      <c r="D25" s="191"/>
      <c r="E25" s="191"/>
      <c r="F25" s="191"/>
      <c r="G25" s="191"/>
      <c r="H25" s="336"/>
      <c r="I25" s="165"/>
    </row>
    <row r="26" spans="2:12">
      <c r="B26" s="177" t="s">
        <v>194</v>
      </c>
      <c r="C26" s="177"/>
      <c r="D26" s="177"/>
      <c r="E26" s="177"/>
      <c r="F26" s="177"/>
      <c r="G26" s="177"/>
      <c r="H26" s="590"/>
      <c r="I26" s="165"/>
    </row>
    <row r="27" spans="2:12">
      <c r="B27" s="523" t="s">
        <v>11</v>
      </c>
      <c r="C27" s="235" t="s">
        <v>0</v>
      </c>
      <c r="D27" s="592">
        <v>85879.330399979342</v>
      </c>
      <c r="E27" s="593">
        <v>7078.87</v>
      </c>
      <c r="F27" s="510">
        <v>607928614.58850181</v>
      </c>
      <c r="G27" s="593">
        <v>6870.81</v>
      </c>
      <c r="H27" s="510">
        <v>321050119.59847975</v>
      </c>
      <c r="I27" s="165"/>
      <c r="J27" s="178"/>
      <c r="K27" s="178"/>
      <c r="L27" s="178"/>
    </row>
    <row r="28" spans="2:12">
      <c r="B28" s="177" t="s">
        <v>127</v>
      </c>
      <c r="C28" s="177"/>
      <c r="D28" s="589"/>
      <c r="E28" s="596"/>
      <c r="F28" s="177"/>
      <c r="G28" s="596"/>
      <c r="H28" s="590"/>
      <c r="I28" s="165"/>
    </row>
    <row r="29" spans="2:12">
      <c r="B29" s="523" t="s">
        <v>528</v>
      </c>
      <c r="C29" s="235" t="s">
        <v>0</v>
      </c>
      <c r="D29" s="592">
        <v>5000</v>
      </c>
      <c r="E29" s="593">
        <v>7078.87</v>
      </c>
      <c r="F29" s="510">
        <v>35394350</v>
      </c>
      <c r="G29" s="593">
        <v>6870.81</v>
      </c>
      <c r="H29" s="510">
        <v>68708100</v>
      </c>
      <c r="I29" s="165"/>
      <c r="J29" s="178"/>
      <c r="K29" s="178"/>
    </row>
    <row r="30" spans="2:12">
      <c r="B30" s="523" t="s">
        <v>500</v>
      </c>
      <c r="C30" s="235" t="s">
        <v>0</v>
      </c>
      <c r="D30" s="592">
        <v>1988000</v>
      </c>
      <c r="E30" s="593">
        <v>7078.87</v>
      </c>
      <c r="F30" s="510">
        <v>14072793560</v>
      </c>
      <c r="G30" s="593">
        <v>6870.81</v>
      </c>
      <c r="H30" s="510">
        <v>0</v>
      </c>
      <c r="I30" s="165"/>
      <c r="J30" s="178"/>
      <c r="K30" s="178"/>
    </row>
    <row r="31" spans="2:12">
      <c r="B31" s="523" t="s">
        <v>257</v>
      </c>
      <c r="C31" s="235" t="s">
        <v>0</v>
      </c>
      <c r="D31" s="592">
        <v>780000</v>
      </c>
      <c r="E31" s="593">
        <v>7078.87</v>
      </c>
      <c r="F31" s="510">
        <v>5521518600</v>
      </c>
      <c r="G31" s="593">
        <v>6870.81</v>
      </c>
      <c r="H31" s="510">
        <v>1030621500.0000001</v>
      </c>
      <c r="I31" s="165"/>
      <c r="J31" s="178"/>
      <c r="K31" s="178"/>
    </row>
    <row r="32" spans="2:12">
      <c r="B32" s="523" t="s">
        <v>551</v>
      </c>
      <c r="C32" s="235" t="s">
        <v>0</v>
      </c>
      <c r="D32" s="592">
        <v>3028021.31</v>
      </c>
      <c r="E32" s="593">
        <v>7078.87</v>
      </c>
      <c r="F32" s="510">
        <v>21434969210.7197</v>
      </c>
      <c r="G32" s="593">
        <v>6870.81</v>
      </c>
      <c r="H32" s="510">
        <v>4439903542.9637995</v>
      </c>
      <c r="I32" s="165"/>
      <c r="J32" s="178"/>
      <c r="K32" s="178"/>
    </row>
    <row r="33" spans="2:11">
      <c r="B33" s="523" t="s">
        <v>201</v>
      </c>
      <c r="C33" s="235" t="s">
        <v>0</v>
      </c>
      <c r="D33" s="592">
        <v>-2499272.64</v>
      </c>
      <c r="E33" s="593">
        <v>7078.87</v>
      </c>
      <c r="F33" s="510">
        <v>-17692026113.116802</v>
      </c>
      <c r="G33" s="593">
        <v>6870.81</v>
      </c>
      <c r="H33" s="510">
        <v>-2582891728.6845002</v>
      </c>
      <c r="I33" s="165"/>
      <c r="J33" s="178"/>
      <c r="K33" s="178"/>
    </row>
    <row r="34" spans="2:11">
      <c r="B34" s="523" t="s">
        <v>810</v>
      </c>
      <c r="C34" s="235" t="s">
        <v>0</v>
      </c>
      <c r="D34" s="592">
        <v>13706136</v>
      </c>
      <c r="E34" s="593">
        <v>7078.87</v>
      </c>
      <c r="F34" s="510">
        <v>97023954946.319992</v>
      </c>
      <c r="G34" s="593">
        <v>6870.81</v>
      </c>
      <c r="H34" s="510">
        <v>21913321682.16</v>
      </c>
      <c r="I34" s="165"/>
      <c r="J34" s="178"/>
      <c r="K34" s="178"/>
    </row>
    <row r="35" spans="2:11">
      <c r="B35" s="523" t="s">
        <v>628</v>
      </c>
      <c r="C35" s="235" t="s">
        <v>0</v>
      </c>
      <c r="D35" s="592">
        <v>800000</v>
      </c>
      <c r="E35" s="593">
        <v>7078.87</v>
      </c>
      <c r="F35" s="510">
        <v>5663096000</v>
      </c>
      <c r="G35" s="593">
        <v>6870.81</v>
      </c>
      <c r="H35" s="510">
        <v>63420668.16450002</v>
      </c>
      <c r="I35" s="165"/>
      <c r="J35" s="178"/>
      <c r="K35" s="178"/>
    </row>
    <row r="36" spans="2:11">
      <c r="B36" s="597" t="s">
        <v>811</v>
      </c>
      <c r="C36" s="235" t="s">
        <v>0</v>
      </c>
      <c r="D36" s="592">
        <v>7495.68</v>
      </c>
      <c r="E36" s="593">
        <v>7078.87</v>
      </c>
      <c r="F36" s="510">
        <v>53060944.281599998</v>
      </c>
      <c r="G36" s="593">
        <v>6870.81</v>
      </c>
      <c r="H36" s="510">
        <v>0</v>
      </c>
      <c r="I36" s="165"/>
      <c r="J36" s="178"/>
      <c r="K36" s="178"/>
    </row>
    <row r="37" spans="2:11">
      <c r="B37" s="597" t="s">
        <v>812</v>
      </c>
      <c r="C37" s="235" t="s">
        <v>0</v>
      </c>
      <c r="D37" s="592">
        <v>-7329.11</v>
      </c>
      <c r="E37" s="593">
        <v>7078.87</v>
      </c>
      <c r="F37" s="510">
        <v>-51881816.905699998</v>
      </c>
      <c r="G37" s="593">
        <v>6870.81</v>
      </c>
      <c r="H37" s="510">
        <v>0</v>
      </c>
      <c r="I37" s="165"/>
      <c r="J37" s="178"/>
      <c r="K37" s="178"/>
    </row>
    <row r="38" spans="2:11">
      <c r="B38" s="177" t="s">
        <v>202</v>
      </c>
      <c r="C38" s="177"/>
      <c r="D38" s="589"/>
      <c r="E38" s="596"/>
      <c r="F38" s="177"/>
      <c r="G38" s="596"/>
      <c r="H38" s="590"/>
      <c r="I38" s="165"/>
    </row>
    <row r="39" spans="2:11">
      <c r="B39" s="523" t="s">
        <v>258</v>
      </c>
      <c r="C39" s="235" t="s">
        <v>0</v>
      </c>
      <c r="D39" s="592">
        <v>2179.3299999999981</v>
      </c>
      <c r="E39" s="593">
        <v>7078.87</v>
      </c>
      <c r="F39" s="510">
        <v>15427193.757099986</v>
      </c>
      <c r="G39" s="593">
        <v>6870.81</v>
      </c>
      <c r="H39" s="510">
        <v>11910755.259299992</v>
      </c>
      <c r="I39" s="165"/>
      <c r="J39" s="178"/>
      <c r="K39" s="178"/>
    </row>
    <row r="40" spans="2:11">
      <c r="B40" s="523" t="s">
        <v>629</v>
      </c>
      <c r="C40" s="235" t="s">
        <v>0</v>
      </c>
      <c r="D40" s="592">
        <v>2004.69000000041</v>
      </c>
      <c r="E40" s="593">
        <v>7078.87</v>
      </c>
      <c r="F40" s="510">
        <v>14190939.900302902</v>
      </c>
      <c r="G40" s="593">
        <v>6870.81</v>
      </c>
      <c r="H40" s="510">
        <v>2997734.4029987203</v>
      </c>
      <c r="I40" s="165"/>
      <c r="J40" s="178"/>
      <c r="K40" s="178"/>
    </row>
    <row r="41" spans="2:11">
      <c r="B41" s="523" t="s">
        <v>75</v>
      </c>
      <c r="C41" s="235" t="s">
        <v>0</v>
      </c>
      <c r="D41" s="592">
        <v>77329.599999999977</v>
      </c>
      <c r="E41" s="593">
        <v>7078.87</v>
      </c>
      <c r="F41" s="510">
        <v>547406185.55199981</v>
      </c>
      <c r="G41" s="593">
        <v>6870.81</v>
      </c>
      <c r="H41" s="510">
        <v>1448246165.2844999</v>
      </c>
      <c r="I41" s="165"/>
      <c r="J41" s="178"/>
      <c r="K41" s="178"/>
    </row>
    <row r="42" spans="2:11">
      <c r="B42" s="523" t="s">
        <v>13</v>
      </c>
      <c r="C42" s="235" t="s">
        <v>0</v>
      </c>
      <c r="D42" s="592">
        <v>19799.999999999996</v>
      </c>
      <c r="E42" s="593">
        <v>7078.87</v>
      </c>
      <c r="F42" s="510">
        <v>140161625.99999997</v>
      </c>
      <c r="G42" s="593">
        <v>6870.81</v>
      </c>
      <c r="H42" s="510">
        <v>0</v>
      </c>
      <c r="I42" s="165"/>
      <c r="J42" s="178"/>
      <c r="K42" s="178"/>
    </row>
    <row r="43" spans="2:11">
      <c r="B43" s="598" t="s">
        <v>17</v>
      </c>
      <c r="C43" s="235"/>
      <c r="D43" s="599">
        <v>17995244.190399982</v>
      </c>
      <c r="E43" s="600"/>
      <c r="F43" s="601">
        <v>127385994241.09668</v>
      </c>
      <c r="G43" s="586"/>
      <c r="H43" s="601">
        <v>26717288539.149078</v>
      </c>
      <c r="I43" s="165"/>
      <c r="J43" s="167"/>
    </row>
    <row r="44" spans="2:11">
      <c r="B44" s="191" t="s">
        <v>5</v>
      </c>
      <c r="C44" s="179"/>
      <c r="D44" s="337"/>
      <c r="E44" s="179"/>
      <c r="F44" s="179"/>
      <c r="G44" s="179"/>
      <c r="H44" s="336"/>
      <c r="I44" s="165"/>
    </row>
    <row r="45" spans="2:11">
      <c r="B45" s="191" t="s">
        <v>6</v>
      </c>
      <c r="C45" s="179"/>
      <c r="D45" s="337"/>
      <c r="E45" s="179"/>
      <c r="F45" s="179"/>
      <c r="G45" s="179"/>
      <c r="H45" s="336"/>
      <c r="I45" s="165"/>
    </row>
    <row r="46" spans="2:11">
      <c r="B46" s="177" t="s">
        <v>630</v>
      </c>
      <c r="C46" s="588"/>
      <c r="D46" s="589"/>
      <c r="E46" s="177"/>
      <c r="F46" s="177"/>
      <c r="G46" s="177"/>
      <c r="H46" s="590"/>
      <c r="I46" s="165"/>
    </row>
    <row r="47" spans="2:11">
      <c r="B47" s="591" t="s">
        <v>488</v>
      </c>
      <c r="C47" s="235" t="s">
        <v>0</v>
      </c>
      <c r="D47" s="592">
        <v>-797.96000000834465</v>
      </c>
      <c r="E47" s="593">
        <v>7090.2</v>
      </c>
      <c r="F47" s="510">
        <v>-5657695.9920591647</v>
      </c>
      <c r="G47" s="593">
        <v>6887.4</v>
      </c>
      <c r="H47" s="510">
        <v>-1073194.6680020525</v>
      </c>
      <c r="I47" s="165"/>
      <c r="J47" s="178"/>
      <c r="K47" s="178"/>
    </row>
    <row r="48" spans="2:11">
      <c r="B48" s="591" t="s">
        <v>598</v>
      </c>
      <c r="C48" s="235" t="s">
        <v>0</v>
      </c>
      <c r="D48" s="592">
        <v>-17757.020000000019</v>
      </c>
      <c r="E48" s="593">
        <v>7090.2</v>
      </c>
      <c r="F48" s="510">
        <v>-125900823.20400013</v>
      </c>
      <c r="G48" s="593">
        <v>6887.4</v>
      </c>
      <c r="H48" s="510">
        <v>-4507527.8040005444</v>
      </c>
      <c r="I48" s="165"/>
      <c r="J48" s="178"/>
      <c r="K48" s="178"/>
    </row>
    <row r="49" spans="2:11">
      <c r="B49" s="591" t="s">
        <v>632</v>
      </c>
      <c r="C49" s="235" t="s">
        <v>0</v>
      </c>
      <c r="D49" s="592">
        <v>-1428.0199999958277</v>
      </c>
      <c r="E49" s="593">
        <v>7090.2</v>
      </c>
      <c r="F49" s="510">
        <v>-10124947.403970417</v>
      </c>
      <c r="G49" s="593">
        <v>6887.4</v>
      </c>
      <c r="H49" s="510">
        <v>-111813770.79600026</v>
      </c>
      <c r="I49" s="165"/>
      <c r="J49" s="178"/>
      <c r="K49" s="178"/>
    </row>
    <row r="50" spans="2:11">
      <c r="B50" s="177" t="s">
        <v>259</v>
      </c>
      <c r="C50" s="588"/>
      <c r="D50" s="589"/>
      <c r="E50" s="589"/>
      <c r="F50" s="594"/>
      <c r="G50" s="595"/>
      <c r="H50" s="590"/>
      <c r="I50" s="165"/>
      <c r="J50" s="178"/>
      <c r="K50" s="178"/>
    </row>
    <row r="51" spans="2:11">
      <c r="B51" s="523" t="s">
        <v>260</v>
      </c>
      <c r="C51" s="235" t="s">
        <v>0</v>
      </c>
      <c r="D51" s="592">
        <v>-3302213.09</v>
      </c>
      <c r="E51" s="593">
        <v>7090.2</v>
      </c>
      <c r="F51" s="510">
        <v>-23413351250.717999</v>
      </c>
      <c r="G51" s="593">
        <v>6887.4</v>
      </c>
      <c r="H51" s="510">
        <v>-1848050034.1679988</v>
      </c>
      <c r="I51" s="165"/>
      <c r="J51" s="178"/>
      <c r="K51" s="178"/>
    </row>
    <row r="52" spans="2:11">
      <c r="B52" s="177" t="s">
        <v>261</v>
      </c>
      <c r="C52" s="588"/>
      <c r="D52" s="589"/>
      <c r="E52" s="589"/>
      <c r="F52" s="594"/>
      <c r="G52" s="595"/>
      <c r="H52" s="590"/>
      <c r="I52" s="165"/>
      <c r="J52" s="178"/>
      <c r="K52" s="178"/>
    </row>
    <row r="53" spans="2:11">
      <c r="B53" s="591" t="s">
        <v>262</v>
      </c>
      <c r="C53" s="235" t="s">
        <v>0</v>
      </c>
      <c r="D53" s="592">
        <v>-174.32999999999993</v>
      </c>
      <c r="E53" s="593">
        <v>7090.2</v>
      </c>
      <c r="F53" s="510">
        <v>-1236034.5659999994</v>
      </c>
      <c r="G53" s="593">
        <v>6887.4</v>
      </c>
      <c r="H53" s="510">
        <v>-3359398.2239999999</v>
      </c>
      <c r="I53" s="165"/>
      <c r="J53" s="178"/>
      <c r="K53" s="178"/>
    </row>
    <row r="54" spans="2:11">
      <c r="B54" s="591" t="s">
        <v>420</v>
      </c>
      <c r="C54" s="235" t="s">
        <v>0</v>
      </c>
      <c r="D54" s="592">
        <v>-13993963.786899989</v>
      </c>
      <c r="E54" s="593">
        <v>7090.2</v>
      </c>
      <c r="F54" s="510">
        <v>-99220002041.878296</v>
      </c>
      <c r="G54" s="593">
        <v>6887.4</v>
      </c>
      <c r="H54" s="510">
        <v>-22969847844.375889</v>
      </c>
      <c r="I54" s="165"/>
      <c r="J54" s="178"/>
      <c r="K54" s="178"/>
    </row>
    <row r="55" spans="2:11">
      <c r="B55" s="179" t="s">
        <v>20</v>
      </c>
      <c r="C55" s="180"/>
      <c r="D55" s="182">
        <v>-17316334.206899993</v>
      </c>
      <c r="E55" s="183"/>
      <c r="F55" s="184">
        <v>-122776272793.76233</v>
      </c>
      <c r="G55" s="185"/>
      <c r="H55" s="184">
        <v>-24938651770.035889</v>
      </c>
      <c r="I55" s="165"/>
    </row>
    <row r="56" spans="2:11">
      <c r="D56" s="416"/>
    </row>
    <row r="58" spans="2:11">
      <c r="B58" s="166" t="s">
        <v>263</v>
      </c>
      <c r="H58" s="167"/>
    </row>
    <row r="59" spans="2:11">
      <c r="H59" s="167"/>
    </row>
    <row r="60" spans="2:11" s="186" customFormat="1" ht="20.399999999999999" customHeight="1">
      <c r="B60" s="682" t="s">
        <v>60</v>
      </c>
      <c r="C60" s="682" t="s">
        <v>791</v>
      </c>
      <c r="D60" s="682" t="s">
        <v>792</v>
      </c>
      <c r="E60" s="682" t="s">
        <v>633</v>
      </c>
      <c r="F60" s="682" t="s">
        <v>634</v>
      </c>
      <c r="H60" s="167"/>
      <c r="I60" s="167"/>
    </row>
    <row r="61" spans="2:11" ht="36.6" customHeight="1">
      <c r="B61" s="682"/>
      <c r="C61" s="682"/>
      <c r="D61" s="682"/>
      <c r="E61" s="682"/>
      <c r="F61" s="682"/>
      <c r="G61" s="187"/>
      <c r="H61" s="167"/>
      <c r="J61" s="187"/>
      <c r="K61" s="187"/>
    </row>
    <row r="62" spans="2:11" ht="34.950000000000003" customHeight="1">
      <c r="B62" s="557" t="s">
        <v>264</v>
      </c>
      <c r="C62" s="586">
        <v>7078.87</v>
      </c>
      <c r="D62" s="587">
        <v>14005382153</v>
      </c>
      <c r="E62" s="586">
        <v>6870.81</v>
      </c>
      <c r="F62" s="587">
        <v>2354409344</v>
      </c>
      <c r="H62" s="167"/>
      <c r="J62" s="187"/>
    </row>
    <row r="63" spans="2:11" ht="34.950000000000003" customHeight="1">
      <c r="B63" s="557" t="s">
        <v>265</v>
      </c>
      <c r="C63" s="586">
        <v>7090.2</v>
      </c>
      <c r="D63" s="587">
        <v>3754605663</v>
      </c>
      <c r="E63" s="586">
        <v>6887.4</v>
      </c>
      <c r="F63" s="587">
        <v>1195814894</v>
      </c>
      <c r="H63" s="167"/>
      <c r="J63" s="187"/>
    </row>
    <row r="64" spans="2:11" s="338" customFormat="1" ht="20.399999999999999" customHeight="1">
      <c r="B64" s="188" t="s">
        <v>266</v>
      </c>
      <c r="C64" s="189"/>
      <c r="D64" s="189">
        <v>17759987816</v>
      </c>
      <c r="E64" s="189"/>
      <c r="F64" s="189">
        <v>3550224238</v>
      </c>
      <c r="H64" s="339"/>
      <c r="I64" s="340"/>
      <c r="J64" s="341"/>
    </row>
    <row r="65" spans="1:10" ht="34.950000000000003" customHeight="1">
      <c r="B65" s="557" t="s">
        <v>267</v>
      </c>
      <c r="C65" s="586">
        <v>7078.87</v>
      </c>
      <c r="D65" s="510">
        <v>-13018997968</v>
      </c>
      <c r="E65" s="586">
        <v>6870.81</v>
      </c>
      <c r="F65" s="510">
        <v>-2396651034</v>
      </c>
      <c r="H65" s="167"/>
      <c r="J65" s="187"/>
    </row>
    <row r="66" spans="1:10" ht="34.950000000000003" customHeight="1">
      <c r="B66" s="557" t="s">
        <v>268</v>
      </c>
      <c r="C66" s="586">
        <v>7090.2</v>
      </c>
      <c r="D66" s="510">
        <v>-4768835979</v>
      </c>
      <c r="E66" s="586">
        <v>6887.4</v>
      </c>
      <c r="F66" s="510">
        <v>-1184316194</v>
      </c>
      <c r="H66" s="167"/>
      <c r="J66" s="187"/>
    </row>
    <row r="67" spans="1:10" s="338" customFormat="1" ht="20.399999999999999" customHeight="1">
      <c r="B67" s="188" t="s">
        <v>269</v>
      </c>
      <c r="C67" s="189"/>
      <c r="D67" s="184">
        <v>-17787833947</v>
      </c>
      <c r="E67" s="189"/>
      <c r="F67" s="184">
        <v>-3580967228</v>
      </c>
      <c r="H67" s="339"/>
      <c r="I67" s="340"/>
      <c r="J67" s="341"/>
    </row>
    <row r="68" spans="1:10" s="338" customFormat="1" ht="20.399999999999999" customHeight="1">
      <c r="B68" s="188" t="s">
        <v>594</v>
      </c>
      <c r="C68" s="189"/>
      <c r="D68" s="184">
        <v>-27846131</v>
      </c>
      <c r="E68" s="189"/>
      <c r="F68" s="184">
        <v>-30742990</v>
      </c>
      <c r="H68" s="339"/>
      <c r="I68" s="340"/>
      <c r="J68" s="341"/>
    </row>
    <row r="69" spans="1:10">
      <c r="D69" s="192"/>
    </row>
    <row r="70" spans="1:10">
      <c r="D70" s="192"/>
    </row>
    <row r="71" spans="1:10">
      <c r="B71" s="166" t="s">
        <v>270</v>
      </c>
      <c r="C71" s="193"/>
      <c r="H71" s="194"/>
      <c r="I71" s="194"/>
    </row>
    <row r="72" spans="1:10">
      <c r="B72" s="165" t="s">
        <v>163</v>
      </c>
      <c r="I72" s="194"/>
    </row>
    <row r="73" spans="1:10">
      <c r="B73" s="195"/>
      <c r="C73" s="196"/>
      <c r="D73" s="196"/>
    </row>
    <row r="74" spans="1:10" ht="28.95" customHeight="1">
      <c r="B74" s="197" t="s">
        <v>1</v>
      </c>
      <c r="C74" s="197" t="s">
        <v>631</v>
      </c>
      <c r="D74" s="170">
        <v>44834</v>
      </c>
      <c r="E74" s="170">
        <v>44561</v>
      </c>
    </row>
    <row r="75" spans="1:10">
      <c r="A75" s="198"/>
      <c r="B75" s="536" t="s">
        <v>216</v>
      </c>
      <c r="C75" s="602" t="s">
        <v>204</v>
      </c>
      <c r="D75" s="603"/>
      <c r="E75" s="603"/>
    </row>
    <row r="76" spans="1:10">
      <c r="A76" s="198"/>
      <c r="B76" s="582" t="s">
        <v>635</v>
      </c>
      <c r="C76" s="554" t="s">
        <v>640</v>
      </c>
      <c r="D76" s="583">
        <v>1565118722</v>
      </c>
      <c r="E76" s="539">
        <v>1872447497</v>
      </c>
    </row>
    <row r="77" spans="1:10">
      <c r="A77" s="198"/>
      <c r="B77" s="582" t="s">
        <v>636</v>
      </c>
      <c r="C77" s="554" t="s">
        <v>639</v>
      </c>
      <c r="D77" s="583">
        <v>4075887</v>
      </c>
      <c r="E77" s="539">
        <v>121221490</v>
      </c>
    </row>
    <row r="78" spans="1:10" s="480" customFormat="1" hidden="1">
      <c r="A78" s="482"/>
      <c r="B78" s="584" t="s">
        <v>637</v>
      </c>
      <c r="C78" s="585" t="s">
        <v>640</v>
      </c>
      <c r="D78" s="583">
        <v>0</v>
      </c>
      <c r="E78" s="583">
        <v>0</v>
      </c>
      <c r="I78" s="481"/>
    </row>
    <row r="79" spans="1:10">
      <c r="A79" s="198"/>
      <c r="B79" s="582" t="s">
        <v>638</v>
      </c>
      <c r="C79" s="554" t="s">
        <v>639</v>
      </c>
      <c r="D79" s="583">
        <v>119622</v>
      </c>
      <c r="E79" s="539">
        <v>103750</v>
      </c>
    </row>
    <row r="80" spans="1:10" s="166" customFormat="1">
      <c r="A80" s="342"/>
      <c r="B80" s="536" t="s">
        <v>271</v>
      </c>
      <c r="C80" s="604"/>
      <c r="D80" s="605"/>
      <c r="E80" s="605"/>
      <c r="I80" s="343"/>
    </row>
    <row r="81" spans="1:9" s="166" customFormat="1">
      <c r="A81" s="342"/>
      <c r="B81" s="582" t="s">
        <v>641</v>
      </c>
      <c r="C81" s="554" t="s">
        <v>640</v>
      </c>
      <c r="D81" s="583">
        <v>7005989</v>
      </c>
      <c r="E81" s="539">
        <v>6027989</v>
      </c>
      <c r="I81" s="343"/>
    </row>
    <row r="82" spans="1:9" s="166" customFormat="1">
      <c r="A82" s="342"/>
      <c r="B82" s="582" t="s">
        <v>642</v>
      </c>
      <c r="C82" s="554" t="s">
        <v>640</v>
      </c>
      <c r="D82" s="583">
        <v>7000000</v>
      </c>
      <c r="E82" s="539">
        <v>6000000</v>
      </c>
      <c r="I82" s="343"/>
    </row>
    <row r="83" spans="1:9" s="166" customFormat="1">
      <c r="A83" s="342"/>
      <c r="B83" s="582" t="s">
        <v>643</v>
      </c>
      <c r="C83" s="554" t="s">
        <v>640</v>
      </c>
      <c r="D83" s="583">
        <v>49007017</v>
      </c>
      <c r="E83" s="539">
        <v>47566618</v>
      </c>
      <c r="I83" s="343"/>
    </row>
    <row r="84" spans="1:9" s="166" customFormat="1">
      <c r="A84" s="342"/>
      <c r="B84" s="582" t="s">
        <v>644</v>
      </c>
      <c r="C84" s="554" t="s">
        <v>640</v>
      </c>
      <c r="D84" s="583">
        <v>54005053</v>
      </c>
      <c r="E84" s="539">
        <v>51387132</v>
      </c>
      <c r="I84" s="343"/>
    </row>
    <row r="85" spans="1:9">
      <c r="A85" s="198"/>
      <c r="B85" s="536" t="s">
        <v>319</v>
      </c>
      <c r="C85" s="602"/>
      <c r="D85" s="603"/>
      <c r="E85" s="603"/>
    </row>
    <row r="86" spans="1:9">
      <c r="A86" s="198"/>
      <c r="B86" s="582" t="s">
        <v>645</v>
      </c>
      <c r="C86" s="554" t="s">
        <v>640</v>
      </c>
      <c r="D86" s="539">
        <v>7428913</v>
      </c>
      <c r="E86" s="539">
        <v>5560000</v>
      </c>
    </row>
    <row r="87" spans="1:9">
      <c r="A87" s="198"/>
      <c r="B87" s="582" t="s">
        <v>646</v>
      </c>
      <c r="C87" s="554" t="s">
        <v>640</v>
      </c>
      <c r="D87" s="539">
        <v>300662</v>
      </c>
      <c r="E87" s="539">
        <v>300374</v>
      </c>
    </row>
    <row r="88" spans="1:9">
      <c r="A88" s="198"/>
      <c r="B88" s="582" t="s">
        <v>647</v>
      </c>
      <c r="C88" s="554" t="s">
        <v>640</v>
      </c>
      <c r="D88" s="539">
        <v>47824704</v>
      </c>
      <c r="E88" s="539">
        <v>22914151</v>
      </c>
    </row>
    <row r="89" spans="1:9">
      <c r="A89" s="198"/>
      <c r="B89" s="536" t="s">
        <v>648</v>
      </c>
      <c r="C89" s="602"/>
      <c r="D89" s="603"/>
      <c r="E89" s="603"/>
    </row>
    <row r="90" spans="1:9">
      <c r="A90" s="198"/>
      <c r="B90" s="582" t="s">
        <v>649</v>
      </c>
      <c r="C90" s="554" t="s">
        <v>640</v>
      </c>
      <c r="D90" s="539">
        <v>8054674</v>
      </c>
      <c r="E90" s="539">
        <v>3468465</v>
      </c>
    </row>
    <row r="91" spans="1:9">
      <c r="A91" s="198"/>
      <c r="B91" s="582" t="s">
        <v>771</v>
      </c>
      <c r="C91" s="554" t="s">
        <v>640</v>
      </c>
      <c r="D91" s="539">
        <v>2000000</v>
      </c>
      <c r="E91" s="539">
        <v>0</v>
      </c>
    </row>
    <row r="92" spans="1:9">
      <c r="A92" s="198"/>
      <c r="B92" s="582" t="s">
        <v>650</v>
      </c>
      <c r="C92" s="554" t="s">
        <v>640</v>
      </c>
      <c r="D92" s="539">
        <v>35379909</v>
      </c>
      <c r="E92" s="539">
        <v>16401929</v>
      </c>
    </row>
    <row r="93" spans="1:9">
      <c r="A93" s="198"/>
      <c r="B93" s="582" t="s">
        <v>770</v>
      </c>
      <c r="C93" s="554" t="s">
        <v>640</v>
      </c>
      <c r="D93" s="539">
        <v>7078870</v>
      </c>
      <c r="E93" s="539">
        <v>0</v>
      </c>
    </row>
    <row r="94" spans="1:9">
      <c r="A94" s="198"/>
      <c r="B94" s="536" t="s">
        <v>651</v>
      </c>
      <c r="C94" s="602"/>
      <c r="D94" s="603"/>
      <c r="E94" s="603"/>
    </row>
    <row r="95" spans="1:9">
      <c r="A95" s="198"/>
      <c r="B95" s="582" t="s">
        <v>652</v>
      </c>
      <c r="C95" s="554" t="s">
        <v>640</v>
      </c>
      <c r="D95" s="539">
        <v>306702</v>
      </c>
      <c r="E95" s="539">
        <v>36676</v>
      </c>
    </row>
    <row r="96" spans="1:9">
      <c r="A96" s="198"/>
      <c r="B96" s="582" t="s">
        <v>653</v>
      </c>
      <c r="C96" s="554" t="s">
        <v>640</v>
      </c>
      <c r="D96" s="539">
        <v>35819</v>
      </c>
      <c r="E96" s="539">
        <v>34835</v>
      </c>
    </row>
    <row r="97" spans="1:5">
      <c r="A97" s="198"/>
      <c r="B97" s="536" t="s">
        <v>552</v>
      </c>
      <c r="C97" s="602"/>
      <c r="D97" s="603"/>
      <c r="E97" s="603"/>
    </row>
    <row r="98" spans="1:5">
      <c r="A98" s="198"/>
      <c r="B98" s="582" t="s">
        <v>654</v>
      </c>
      <c r="C98" s="554" t="s">
        <v>640</v>
      </c>
      <c r="D98" s="539">
        <v>130</v>
      </c>
      <c r="E98" s="539">
        <v>110</v>
      </c>
    </row>
    <row r="99" spans="1:5">
      <c r="A99" s="198"/>
      <c r="B99" s="582" t="s">
        <v>655</v>
      </c>
      <c r="C99" s="554" t="s">
        <v>640</v>
      </c>
      <c r="D99" s="539">
        <v>6650860</v>
      </c>
      <c r="E99" s="539">
        <v>10492</v>
      </c>
    </row>
    <row r="100" spans="1:5">
      <c r="A100" s="198"/>
      <c r="B100" s="536" t="s">
        <v>272</v>
      </c>
      <c r="C100" s="602"/>
      <c r="D100" s="603"/>
      <c r="E100" s="603"/>
    </row>
    <row r="101" spans="1:5">
      <c r="A101" s="198"/>
      <c r="B101" s="582" t="s">
        <v>656</v>
      </c>
      <c r="C101" s="554" t="s">
        <v>640</v>
      </c>
      <c r="D101" s="539">
        <v>10047228</v>
      </c>
      <c r="E101" s="539">
        <v>18159282</v>
      </c>
    </row>
    <row r="102" spans="1:5">
      <c r="A102" s="198"/>
      <c r="B102" s="536" t="s">
        <v>273</v>
      </c>
      <c r="C102" s="602"/>
      <c r="D102" s="603"/>
      <c r="E102" s="603"/>
    </row>
    <row r="103" spans="1:5">
      <c r="A103" s="198"/>
      <c r="B103" s="582" t="s">
        <v>657</v>
      </c>
      <c r="C103" s="554" t="s">
        <v>661</v>
      </c>
      <c r="D103" s="539">
        <v>324571306</v>
      </c>
      <c r="E103" s="539">
        <v>468059075</v>
      </c>
    </row>
    <row r="104" spans="1:5">
      <c r="A104" s="198"/>
      <c r="B104" s="582" t="s">
        <v>658</v>
      </c>
      <c r="C104" s="554" t="s">
        <v>640</v>
      </c>
      <c r="D104" s="539">
        <v>263048</v>
      </c>
      <c r="E104" s="539">
        <v>263032</v>
      </c>
    </row>
    <row r="105" spans="1:5">
      <c r="A105" s="198"/>
      <c r="B105" s="582" t="s">
        <v>659</v>
      </c>
      <c r="C105" s="554" t="s">
        <v>661</v>
      </c>
      <c r="D105" s="539">
        <v>33833670</v>
      </c>
      <c r="E105" s="539">
        <v>26311969</v>
      </c>
    </row>
    <row r="106" spans="1:5">
      <c r="A106" s="198"/>
      <c r="B106" s="582" t="s">
        <v>660</v>
      </c>
      <c r="C106" s="554" t="s">
        <v>640</v>
      </c>
      <c r="D106" s="539">
        <v>90500812</v>
      </c>
      <c r="E106" s="539">
        <v>28300935</v>
      </c>
    </row>
    <row r="107" spans="1:5">
      <c r="A107" s="198"/>
      <c r="B107" s="536" t="s">
        <v>317</v>
      </c>
      <c r="C107" s="602"/>
      <c r="D107" s="603"/>
      <c r="E107" s="603"/>
    </row>
    <row r="108" spans="1:5">
      <c r="A108" s="198"/>
      <c r="B108" s="582" t="s">
        <v>662</v>
      </c>
      <c r="C108" s="554" t="s">
        <v>640</v>
      </c>
      <c r="D108" s="539">
        <v>4562</v>
      </c>
      <c r="E108" s="539">
        <v>3982</v>
      </c>
    </row>
    <row r="109" spans="1:5">
      <c r="A109" s="198"/>
      <c r="B109" s="582" t="s">
        <v>663</v>
      </c>
      <c r="C109" s="554" t="s">
        <v>640</v>
      </c>
      <c r="D109" s="539">
        <v>113620536</v>
      </c>
      <c r="E109" s="539">
        <v>39661888</v>
      </c>
    </row>
    <row r="110" spans="1:5">
      <c r="A110" s="198"/>
      <c r="B110" s="536" t="s">
        <v>385</v>
      </c>
      <c r="C110" s="602"/>
      <c r="D110" s="603"/>
      <c r="E110" s="603"/>
    </row>
    <row r="111" spans="1:5">
      <c r="A111" s="198"/>
      <c r="B111" s="582" t="s">
        <v>664</v>
      </c>
      <c r="C111" s="554" t="s">
        <v>640</v>
      </c>
      <c r="D111" s="539">
        <v>6627960</v>
      </c>
      <c r="E111" s="539">
        <v>6759960</v>
      </c>
    </row>
    <row r="112" spans="1:5">
      <c r="A112" s="198"/>
      <c r="B112" s="582" t="s">
        <v>665</v>
      </c>
      <c r="C112" s="554" t="s">
        <v>640</v>
      </c>
      <c r="D112" s="539">
        <v>20104203</v>
      </c>
      <c r="E112" s="539">
        <v>20109555</v>
      </c>
    </row>
    <row r="113" spans="1:5">
      <c r="A113" s="198"/>
      <c r="B113" s="536" t="s">
        <v>666</v>
      </c>
      <c r="C113" s="602"/>
      <c r="D113" s="603"/>
      <c r="E113" s="603"/>
    </row>
    <row r="114" spans="1:5">
      <c r="A114" s="198"/>
      <c r="B114" s="582" t="s">
        <v>667</v>
      </c>
      <c r="C114" s="554" t="s">
        <v>640</v>
      </c>
      <c r="D114" s="539">
        <v>79672853</v>
      </c>
      <c r="E114" s="539">
        <v>47834073</v>
      </c>
    </row>
    <row r="115" spans="1:5">
      <c r="A115" s="198"/>
      <c r="B115" s="582" t="s">
        <v>668</v>
      </c>
      <c r="C115" s="554" t="s">
        <v>640</v>
      </c>
      <c r="D115" s="539">
        <v>68696186</v>
      </c>
      <c r="E115" s="539">
        <v>61362792</v>
      </c>
    </row>
    <row r="116" spans="1:5">
      <c r="A116" s="198"/>
      <c r="B116" s="536" t="s">
        <v>595</v>
      </c>
      <c r="C116" s="602"/>
      <c r="D116" s="603"/>
      <c r="E116" s="603"/>
    </row>
    <row r="117" spans="1:5">
      <c r="A117" s="198"/>
      <c r="B117" s="582" t="s">
        <v>669</v>
      </c>
      <c r="C117" s="554" t="s">
        <v>640</v>
      </c>
      <c r="D117" s="539">
        <v>3800000</v>
      </c>
      <c r="E117" s="539">
        <v>3800000</v>
      </c>
    </row>
    <row r="118" spans="1:5">
      <c r="A118" s="198"/>
      <c r="B118" s="536" t="s">
        <v>607</v>
      </c>
      <c r="C118" s="602"/>
      <c r="D118" s="603"/>
      <c r="E118" s="603"/>
    </row>
    <row r="119" spans="1:5">
      <c r="A119" s="198"/>
      <c r="B119" s="582" t="s">
        <v>670</v>
      </c>
      <c r="C119" s="554" t="s">
        <v>640</v>
      </c>
      <c r="D119" s="539">
        <v>1003754</v>
      </c>
      <c r="E119" s="539">
        <v>1000706</v>
      </c>
    </row>
    <row r="120" spans="1:5">
      <c r="A120" s="198"/>
      <c r="B120" s="582" t="s">
        <v>772</v>
      </c>
      <c r="C120" s="554" t="s">
        <v>640</v>
      </c>
      <c r="D120" s="539">
        <v>7086161</v>
      </c>
      <c r="E120" s="539">
        <v>6871291</v>
      </c>
    </row>
    <row r="121" spans="1:5">
      <c r="A121" s="198"/>
      <c r="B121" s="536" t="s">
        <v>596</v>
      </c>
      <c r="C121" s="602"/>
      <c r="D121" s="603"/>
      <c r="E121" s="603"/>
    </row>
    <row r="122" spans="1:5">
      <c r="A122" s="198"/>
      <c r="B122" s="582" t="s">
        <v>671</v>
      </c>
      <c r="C122" s="554" t="s">
        <v>640</v>
      </c>
      <c r="D122" s="539">
        <v>443137</v>
      </c>
      <c r="E122" s="539">
        <v>12780</v>
      </c>
    </row>
    <row r="123" spans="1:5">
      <c r="A123" s="198"/>
      <c r="B123" s="536" t="s">
        <v>672</v>
      </c>
      <c r="C123" s="602"/>
      <c r="D123" s="603"/>
      <c r="E123" s="603"/>
    </row>
    <row r="124" spans="1:5">
      <c r="A124" s="198"/>
      <c r="B124" s="582" t="s">
        <v>673</v>
      </c>
      <c r="C124" s="554" t="s">
        <v>640</v>
      </c>
      <c r="D124" s="539">
        <v>23364716</v>
      </c>
      <c r="E124" s="539">
        <v>7781169</v>
      </c>
    </row>
    <row r="125" spans="1:5">
      <c r="A125" s="198"/>
      <c r="B125" s="582" t="s">
        <v>777</v>
      </c>
      <c r="C125" s="554" t="s">
        <v>640</v>
      </c>
      <c r="D125" s="539">
        <v>52455346.5</v>
      </c>
      <c r="E125" s="539">
        <v>0</v>
      </c>
    </row>
    <row r="126" spans="1:5">
      <c r="A126" s="198"/>
      <c r="B126" s="536" t="s">
        <v>773</v>
      </c>
      <c r="C126" s="602"/>
      <c r="D126" s="603"/>
      <c r="E126" s="603"/>
    </row>
    <row r="127" spans="1:5">
      <c r="A127" s="198"/>
      <c r="B127" s="582" t="s">
        <v>774</v>
      </c>
      <c r="C127" s="554" t="s">
        <v>640</v>
      </c>
      <c r="D127" s="539">
        <v>1789151</v>
      </c>
      <c r="E127" s="539">
        <v>0</v>
      </c>
    </row>
    <row r="128" spans="1:5">
      <c r="A128" s="198"/>
      <c r="B128" s="536" t="s">
        <v>775</v>
      </c>
      <c r="C128" s="602"/>
      <c r="D128" s="603"/>
      <c r="E128" s="603"/>
    </row>
    <row r="129" spans="1:13">
      <c r="A129" s="198"/>
      <c r="B129" s="582" t="s">
        <v>776</v>
      </c>
      <c r="C129" s="554" t="s">
        <v>640</v>
      </c>
      <c r="D129" s="539">
        <v>7857521</v>
      </c>
      <c r="E129" s="539">
        <v>0</v>
      </c>
    </row>
    <row r="130" spans="1:13">
      <c r="A130" s="198"/>
      <c r="B130" s="582" t="s">
        <v>814</v>
      </c>
      <c r="C130" s="554" t="s">
        <v>640</v>
      </c>
      <c r="D130" s="539">
        <v>21086680</v>
      </c>
      <c r="E130" s="539">
        <v>0</v>
      </c>
    </row>
    <row r="131" spans="1:13">
      <c r="B131" s="199" t="s">
        <v>61</v>
      </c>
      <c r="C131" s="344" t="s">
        <v>61</v>
      </c>
      <c r="D131" s="200">
        <v>2668222363.5</v>
      </c>
      <c r="E131" s="200">
        <v>2889773997</v>
      </c>
      <c r="F131" s="201"/>
      <c r="G131" s="201"/>
    </row>
    <row r="132" spans="1:13">
      <c r="C132" s="202"/>
      <c r="D132" s="202"/>
    </row>
    <row r="133" spans="1:13">
      <c r="D133" s="190"/>
    </row>
    <row r="134" spans="1:13" s="203" customFormat="1">
      <c r="B134" s="166" t="s">
        <v>164</v>
      </c>
      <c r="C134" s="204"/>
      <c r="I134" s="205"/>
    </row>
    <row r="135" spans="1:13" s="203" customFormat="1">
      <c r="B135" s="166"/>
      <c r="I135" s="205"/>
    </row>
    <row r="136" spans="1:13" s="203" customFormat="1">
      <c r="B136" s="166" t="s">
        <v>274</v>
      </c>
      <c r="I136" s="205"/>
    </row>
    <row r="137" spans="1:13" s="203" customFormat="1">
      <c r="B137" s="165" t="s">
        <v>815</v>
      </c>
      <c r="I137" s="205"/>
    </row>
    <row r="138" spans="1:13" s="203" customFormat="1">
      <c r="B138" s="166"/>
      <c r="I138" s="205"/>
    </row>
    <row r="139" spans="1:13" s="203" customFormat="1" ht="18" customHeight="1">
      <c r="B139" s="684" t="s">
        <v>165</v>
      </c>
      <c r="C139" s="684"/>
      <c r="D139" s="684"/>
      <c r="E139" s="684"/>
      <c r="F139" s="684"/>
      <c r="G139" s="684"/>
      <c r="H139" s="684" t="s">
        <v>816</v>
      </c>
      <c r="I139" s="684"/>
      <c r="J139" s="684"/>
    </row>
    <row r="140" spans="1:13" s="203" customFormat="1" ht="15" customHeight="1">
      <c r="B140" s="684" t="s">
        <v>553</v>
      </c>
      <c r="C140" s="684" t="s">
        <v>461</v>
      </c>
      <c r="D140" s="680" t="s">
        <v>462</v>
      </c>
      <c r="E140" s="684" t="s">
        <v>463</v>
      </c>
      <c r="F140" s="684"/>
      <c r="G140" s="680" t="s">
        <v>674</v>
      </c>
      <c r="H140" s="684" t="s">
        <v>464</v>
      </c>
      <c r="I140" s="684" t="s">
        <v>465</v>
      </c>
      <c r="J140" s="680" t="s">
        <v>675</v>
      </c>
    </row>
    <row r="141" spans="1:13" s="203" customFormat="1" ht="20.399999999999999" customHeight="1">
      <c r="B141" s="684"/>
      <c r="C141" s="684"/>
      <c r="D141" s="680"/>
      <c r="E141" s="197" t="s">
        <v>677</v>
      </c>
      <c r="F141" s="197" t="s">
        <v>678</v>
      </c>
      <c r="G141" s="684"/>
      <c r="H141" s="684"/>
      <c r="I141" s="684"/>
      <c r="J141" s="680"/>
    </row>
    <row r="142" spans="1:13" s="203" customFormat="1" ht="15" customHeight="1">
      <c r="B142" s="206" t="s">
        <v>166</v>
      </c>
      <c r="C142" s="207"/>
      <c r="D142" s="208"/>
      <c r="E142" s="208"/>
      <c r="F142" s="208"/>
      <c r="G142" s="208"/>
      <c r="H142" s="208"/>
      <c r="I142" s="208"/>
      <c r="J142" s="209"/>
    </row>
    <row r="143" spans="1:13" s="203" customFormat="1" ht="15" customHeight="1">
      <c r="B143" s="210" t="s">
        <v>852</v>
      </c>
      <c r="C143" s="211"/>
      <c r="D143" s="212"/>
      <c r="E143" s="212"/>
      <c r="F143" s="212"/>
      <c r="G143" s="212"/>
      <c r="H143" s="212"/>
      <c r="I143" s="212"/>
      <c r="J143" s="213"/>
    </row>
    <row r="144" spans="1:13" s="203" customFormat="1">
      <c r="B144" s="484" t="s">
        <v>386</v>
      </c>
      <c r="C144" s="214" t="s">
        <v>62</v>
      </c>
      <c r="D144" s="215">
        <v>1</v>
      </c>
      <c r="E144" s="485">
        <v>103017205</v>
      </c>
      <c r="F144" s="216">
        <v>0</v>
      </c>
      <c r="G144" s="485">
        <v>111652869.16817807</v>
      </c>
      <c r="H144" s="506">
        <v>1084664860000</v>
      </c>
      <c r="I144" s="578">
        <v>37742724880</v>
      </c>
      <c r="J144" s="566">
        <v>1601283516061</v>
      </c>
      <c r="M144" s="217"/>
    </row>
    <row r="145" spans="2:13" s="203" customFormat="1">
      <c r="B145" s="484" t="s">
        <v>386</v>
      </c>
      <c r="C145" s="214" t="s">
        <v>62</v>
      </c>
      <c r="D145" s="215">
        <v>1</v>
      </c>
      <c r="E145" s="485">
        <v>200000000</v>
      </c>
      <c r="F145" s="216">
        <v>0</v>
      </c>
      <c r="G145" s="485">
        <v>207609863.01369864</v>
      </c>
      <c r="H145" s="506">
        <v>1084664860000</v>
      </c>
      <c r="I145" s="578">
        <v>37742724880</v>
      </c>
      <c r="J145" s="566">
        <v>1601283516061</v>
      </c>
      <c r="M145" s="217"/>
    </row>
    <row r="146" spans="2:13" s="203" customFormat="1">
      <c r="B146" s="484" t="s">
        <v>778</v>
      </c>
      <c r="C146" s="214" t="s">
        <v>62</v>
      </c>
      <c r="D146" s="215">
        <v>1</v>
      </c>
      <c r="E146" s="485">
        <v>100000000</v>
      </c>
      <c r="F146" s="216">
        <v>0</v>
      </c>
      <c r="G146" s="485">
        <v>100219178.08219178</v>
      </c>
      <c r="H146" s="506">
        <v>115000000000</v>
      </c>
      <c r="I146" s="578">
        <v>12658790523</v>
      </c>
      <c r="J146" s="566">
        <v>180570103900</v>
      </c>
      <c r="M146" s="217"/>
    </row>
    <row r="147" spans="2:13" s="203" customFormat="1">
      <c r="B147" s="484" t="s">
        <v>778</v>
      </c>
      <c r="C147" s="214" t="s">
        <v>62</v>
      </c>
      <c r="D147" s="215">
        <v>1</v>
      </c>
      <c r="E147" s="485">
        <v>100000000</v>
      </c>
      <c r="F147" s="216">
        <v>0</v>
      </c>
      <c r="G147" s="485">
        <v>100219178.08219178</v>
      </c>
      <c r="H147" s="506">
        <v>115000000000</v>
      </c>
      <c r="I147" s="578">
        <v>12658790523</v>
      </c>
      <c r="J147" s="566">
        <v>180570103900</v>
      </c>
      <c r="M147" s="217"/>
    </row>
    <row r="148" spans="2:13" s="203" customFormat="1">
      <c r="B148" s="484" t="s">
        <v>778</v>
      </c>
      <c r="C148" s="214" t="s">
        <v>62</v>
      </c>
      <c r="D148" s="215">
        <v>1</v>
      </c>
      <c r="E148" s="485">
        <v>100000000</v>
      </c>
      <c r="F148" s="216">
        <v>0</v>
      </c>
      <c r="G148" s="485">
        <v>100219178.08219178</v>
      </c>
      <c r="H148" s="506">
        <v>115000000000</v>
      </c>
      <c r="I148" s="578">
        <v>12658790523</v>
      </c>
      <c r="J148" s="566">
        <v>180570103900</v>
      </c>
      <c r="M148" s="217"/>
    </row>
    <row r="149" spans="2:13" s="203" customFormat="1">
      <c r="B149" s="484" t="s">
        <v>778</v>
      </c>
      <c r="C149" s="214" t="s">
        <v>62</v>
      </c>
      <c r="D149" s="215">
        <v>1</v>
      </c>
      <c r="E149" s="485">
        <v>100000000</v>
      </c>
      <c r="F149" s="216">
        <v>0</v>
      </c>
      <c r="G149" s="485">
        <v>100219178.08219178</v>
      </c>
      <c r="H149" s="506">
        <v>115000000000</v>
      </c>
      <c r="I149" s="578">
        <v>12658790523</v>
      </c>
      <c r="J149" s="566">
        <v>180570103900</v>
      </c>
      <c r="M149" s="217"/>
    </row>
    <row r="150" spans="2:13" s="203" customFormat="1">
      <c r="B150" s="484" t="s">
        <v>778</v>
      </c>
      <c r="C150" s="214" t="s">
        <v>62</v>
      </c>
      <c r="D150" s="215">
        <v>1</v>
      </c>
      <c r="E150" s="485">
        <v>100000000</v>
      </c>
      <c r="F150" s="216">
        <v>0</v>
      </c>
      <c r="G150" s="485">
        <v>100219178.08219178</v>
      </c>
      <c r="H150" s="506">
        <v>115000000000</v>
      </c>
      <c r="I150" s="578">
        <v>12658790523</v>
      </c>
      <c r="J150" s="566">
        <v>180570103900</v>
      </c>
      <c r="M150" s="217"/>
    </row>
    <row r="151" spans="2:13" s="203" customFormat="1">
      <c r="B151" s="484" t="s">
        <v>778</v>
      </c>
      <c r="C151" s="214" t="s">
        <v>62</v>
      </c>
      <c r="D151" s="215">
        <v>1</v>
      </c>
      <c r="E151" s="485">
        <v>50000000</v>
      </c>
      <c r="F151" s="216">
        <v>0</v>
      </c>
      <c r="G151" s="485">
        <v>50109589.04109589</v>
      </c>
      <c r="H151" s="506">
        <v>115000000000</v>
      </c>
      <c r="I151" s="578">
        <v>12658790523</v>
      </c>
      <c r="J151" s="566">
        <v>180570103900</v>
      </c>
      <c r="M151" s="217"/>
    </row>
    <row r="152" spans="2:13" s="203" customFormat="1">
      <c r="B152" s="484" t="s">
        <v>778</v>
      </c>
      <c r="C152" s="214" t="s">
        <v>62</v>
      </c>
      <c r="D152" s="215">
        <v>1</v>
      </c>
      <c r="E152" s="485">
        <v>50000000</v>
      </c>
      <c r="F152" s="216">
        <v>0</v>
      </c>
      <c r="G152" s="485">
        <v>50109589.04109589</v>
      </c>
      <c r="H152" s="506">
        <v>115000000000</v>
      </c>
      <c r="I152" s="578">
        <v>12658790523</v>
      </c>
      <c r="J152" s="566">
        <v>180570103900</v>
      </c>
      <c r="M152" s="217"/>
    </row>
    <row r="153" spans="2:13" s="203" customFormat="1">
      <c r="B153" s="484" t="s">
        <v>778</v>
      </c>
      <c r="C153" s="214" t="s">
        <v>62</v>
      </c>
      <c r="D153" s="215">
        <v>1</v>
      </c>
      <c r="E153" s="485">
        <v>50000000</v>
      </c>
      <c r="F153" s="216">
        <v>0</v>
      </c>
      <c r="G153" s="485">
        <v>50109589.04109589</v>
      </c>
      <c r="H153" s="506">
        <v>115000000000</v>
      </c>
      <c r="I153" s="578">
        <v>12658790523</v>
      </c>
      <c r="J153" s="566">
        <v>180570103900</v>
      </c>
      <c r="M153" s="217"/>
    </row>
    <row r="154" spans="2:13" s="203" customFormat="1">
      <c r="B154" s="484" t="s">
        <v>778</v>
      </c>
      <c r="C154" s="214" t="s">
        <v>62</v>
      </c>
      <c r="D154" s="215">
        <v>1</v>
      </c>
      <c r="E154" s="485">
        <v>50000000</v>
      </c>
      <c r="F154" s="216">
        <v>0</v>
      </c>
      <c r="G154" s="485">
        <v>50109589.04109589</v>
      </c>
      <c r="H154" s="506">
        <v>115000000000</v>
      </c>
      <c r="I154" s="578">
        <v>12658790523</v>
      </c>
      <c r="J154" s="566">
        <v>180570103900</v>
      </c>
      <c r="M154" s="217"/>
    </row>
    <row r="155" spans="2:13" s="203" customFormat="1">
      <c r="B155" s="484" t="s">
        <v>778</v>
      </c>
      <c r="C155" s="214" t="s">
        <v>62</v>
      </c>
      <c r="D155" s="215">
        <v>1</v>
      </c>
      <c r="E155" s="485">
        <v>50000000</v>
      </c>
      <c r="F155" s="216">
        <v>0</v>
      </c>
      <c r="G155" s="485">
        <v>50109589.04109589</v>
      </c>
      <c r="H155" s="506">
        <v>115000000000</v>
      </c>
      <c r="I155" s="578">
        <v>12658790523</v>
      </c>
      <c r="J155" s="566">
        <v>180570103900</v>
      </c>
      <c r="M155" s="217"/>
    </row>
    <row r="156" spans="2:13" s="203" customFormat="1">
      <c r="B156" s="484" t="s">
        <v>778</v>
      </c>
      <c r="C156" s="214" t="s">
        <v>62</v>
      </c>
      <c r="D156" s="215">
        <v>1</v>
      </c>
      <c r="E156" s="485">
        <v>50000000</v>
      </c>
      <c r="F156" s="216">
        <v>0</v>
      </c>
      <c r="G156" s="485">
        <v>50109589.04109589</v>
      </c>
      <c r="H156" s="506">
        <v>115000000000</v>
      </c>
      <c r="I156" s="578">
        <v>12658790523</v>
      </c>
      <c r="J156" s="566">
        <v>180570103900</v>
      </c>
      <c r="M156" s="217"/>
    </row>
    <row r="157" spans="2:13" s="203" customFormat="1">
      <c r="B157" s="484" t="s">
        <v>778</v>
      </c>
      <c r="C157" s="214" t="s">
        <v>62</v>
      </c>
      <c r="D157" s="215">
        <v>1</v>
      </c>
      <c r="E157" s="485">
        <v>50000000</v>
      </c>
      <c r="F157" s="216">
        <v>0</v>
      </c>
      <c r="G157" s="485">
        <v>50109589.04109589</v>
      </c>
      <c r="H157" s="506">
        <v>115000000000</v>
      </c>
      <c r="I157" s="578">
        <v>12658790523</v>
      </c>
      <c r="J157" s="566">
        <v>180570103900</v>
      </c>
      <c r="M157" s="217"/>
    </row>
    <row r="158" spans="2:13" s="203" customFormat="1">
      <c r="B158" s="484" t="s">
        <v>778</v>
      </c>
      <c r="C158" s="214" t="s">
        <v>62</v>
      </c>
      <c r="D158" s="215">
        <v>1</v>
      </c>
      <c r="E158" s="485">
        <v>50000000</v>
      </c>
      <c r="F158" s="216">
        <v>0</v>
      </c>
      <c r="G158" s="485">
        <v>50109589.04109589</v>
      </c>
      <c r="H158" s="506">
        <v>115000000000</v>
      </c>
      <c r="I158" s="578">
        <v>12658790523</v>
      </c>
      <c r="J158" s="566">
        <v>180570103900</v>
      </c>
      <c r="M158" s="217"/>
    </row>
    <row r="159" spans="2:13" s="203" customFormat="1">
      <c r="B159" s="484" t="s">
        <v>682</v>
      </c>
      <c r="C159" s="214" t="s">
        <v>62</v>
      </c>
      <c r="D159" s="215">
        <v>1</v>
      </c>
      <c r="E159" s="485">
        <v>250000000</v>
      </c>
      <c r="F159" s="216">
        <v>0</v>
      </c>
      <c r="G159" s="485">
        <v>252589041.0958904</v>
      </c>
      <c r="H159" s="506">
        <v>163488517429</v>
      </c>
      <c r="I159" s="578">
        <v>14006531515</v>
      </c>
      <c r="J159" s="566">
        <v>218242090751</v>
      </c>
      <c r="M159" s="217"/>
    </row>
    <row r="160" spans="2:13" s="203" customFormat="1">
      <c r="B160" s="484" t="s">
        <v>676</v>
      </c>
      <c r="C160" s="214" t="s">
        <v>62</v>
      </c>
      <c r="D160" s="215">
        <v>1</v>
      </c>
      <c r="E160" s="215"/>
      <c r="F160" s="486">
        <v>50000</v>
      </c>
      <c r="G160" s="485">
        <v>356170240.98369861</v>
      </c>
      <c r="H160" s="506">
        <v>50000000000</v>
      </c>
      <c r="I160" s="578">
        <v>10052909415</v>
      </c>
      <c r="J160" s="566">
        <v>130606333075</v>
      </c>
      <c r="M160" s="217"/>
    </row>
    <row r="161" spans="2:13" s="203" customFormat="1">
      <c r="B161" s="484" t="s">
        <v>676</v>
      </c>
      <c r="C161" s="214" t="s">
        <v>62</v>
      </c>
      <c r="D161" s="215">
        <v>1</v>
      </c>
      <c r="E161" s="215"/>
      <c r="F161" s="486">
        <v>50000</v>
      </c>
      <c r="G161" s="485">
        <v>356170240.98369861</v>
      </c>
      <c r="H161" s="506">
        <v>50000000000</v>
      </c>
      <c r="I161" s="578">
        <v>10052909415</v>
      </c>
      <c r="J161" s="566">
        <v>130606333075</v>
      </c>
      <c r="M161" s="217"/>
    </row>
    <row r="162" spans="2:13" s="203" customFormat="1">
      <c r="B162" s="484" t="s">
        <v>676</v>
      </c>
      <c r="C162" s="214" t="s">
        <v>62</v>
      </c>
      <c r="D162" s="215">
        <v>1</v>
      </c>
      <c r="E162" s="215"/>
      <c r="F162" s="486">
        <v>50000</v>
      </c>
      <c r="G162" s="485">
        <v>356170240.98369861</v>
      </c>
      <c r="H162" s="506">
        <v>50000000000</v>
      </c>
      <c r="I162" s="578">
        <v>10052909415</v>
      </c>
      <c r="J162" s="566">
        <v>130606333075</v>
      </c>
      <c r="M162" s="217"/>
    </row>
    <row r="163" spans="2:13" s="203" customFormat="1">
      <c r="B163" s="484" t="s">
        <v>676</v>
      </c>
      <c r="C163" s="214" t="s">
        <v>62</v>
      </c>
      <c r="D163" s="215">
        <v>1</v>
      </c>
      <c r="E163" s="215"/>
      <c r="F163" s="486">
        <v>50000</v>
      </c>
      <c r="G163" s="485">
        <v>356170240.98369861</v>
      </c>
      <c r="H163" s="506">
        <v>50000000000</v>
      </c>
      <c r="I163" s="578">
        <v>10052909415</v>
      </c>
      <c r="J163" s="566">
        <v>130606333075</v>
      </c>
      <c r="M163" s="217"/>
    </row>
    <row r="164" spans="2:13" s="203" customFormat="1">
      <c r="B164" s="484" t="s">
        <v>676</v>
      </c>
      <c r="C164" s="214" t="s">
        <v>62</v>
      </c>
      <c r="D164" s="215">
        <v>1</v>
      </c>
      <c r="E164" s="215"/>
      <c r="F164" s="486">
        <v>50000</v>
      </c>
      <c r="G164" s="485">
        <v>356170240.98369861</v>
      </c>
      <c r="H164" s="506">
        <v>50000000000</v>
      </c>
      <c r="I164" s="578">
        <v>10052909415</v>
      </c>
      <c r="J164" s="566">
        <v>130606333075</v>
      </c>
      <c r="M164" s="217"/>
    </row>
    <row r="165" spans="2:13" s="203" customFormat="1">
      <c r="B165" s="484" t="s">
        <v>676</v>
      </c>
      <c r="C165" s="214" t="s">
        <v>62</v>
      </c>
      <c r="D165" s="215">
        <v>1</v>
      </c>
      <c r="E165" s="215"/>
      <c r="F165" s="486">
        <v>25000</v>
      </c>
      <c r="G165" s="485">
        <v>178085120.4918493</v>
      </c>
      <c r="H165" s="506">
        <v>50000000000</v>
      </c>
      <c r="I165" s="578">
        <v>10052909415</v>
      </c>
      <c r="J165" s="566">
        <v>130606333075</v>
      </c>
      <c r="M165" s="217"/>
    </row>
    <row r="166" spans="2:13" s="203" customFormat="1">
      <c r="B166" s="484" t="s">
        <v>676</v>
      </c>
      <c r="C166" s="214" t="s">
        <v>62</v>
      </c>
      <c r="D166" s="215">
        <v>1</v>
      </c>
      <c r="E166" s="215"/>
      <c r="F166" s="486">
        <v>25000</v>
      </c>
      <c r="G166" s="485">
        <v>178085120.4918493</v>
      </c>
      <c r="H166" s="506">
        <v>50000000000</v>
      </c>
      <c r="I166" s="578">
        <v>10052909415</v>
      </c>
      <c r="J166" s="566">
        <v>130606333075</v>
      </c>
      <c r="M166" s="217"/>
    </row>
    <row r="167" spans="2:13" s="203" customFormat="1">
      <c r="B167" s="484" t="s">
        <v>676</v>
      </c>
      <c r="C167" s="214" t="s">
        <v>62</v>
      </c>
      <c r="D167" s="215">
        <v>1</v>
      </c>
      <c r="E167" s="215"/>
      <c r="F167" s="486">
        <v>25000</v>
      </c>
      <c r="G167" s="485">
        <v>178085120.4918493</v>
      </c>
      <c r="H167" s="506">
        <v>50000000000</v>
      </c>
      <c r="I167" s="578">
        <v>10052909415</v>
      </c>
      <c r="J167" s="566">
        <v>130606333075</v>
      </c>
      <c r="M167" s="217"/>
    </row>
    <row r="168" spans="2:13" s="203" customFormat="1">
      <c r="B168" s="484" t="s">
        <v>676</v>
      </c>
      <c r="C168" s="214" t="s">
        <v>62</v>
      </c>
      <c r="D168" s="215">
        <v>1</v>
      </c>
      <c r="E168" s="215"/>
      <c r="F168" s="486">
        <v>25000</v>
      </c>
      <c r="G168" s="485">
        <v>178085120.4918493</v>
      </c>
      <c r="H168" s="506">
        <v>50000000000</v>
      </c>
      <c r="I168" s="578">
        <v>10052909415</v>
      </c>
      <c r="J168" s="566">
        <v>130606333075</v>
      </c>
      <c r="M168" s="217"/>
    </row>
    <row r="169" spans="2:13" s="203" customFormat="1">
      <c r="B169" s="484" t="s">
        <v>676</v>
      </c>
      <c r="C169" s="214" t="s">
        <v>62</v>
      </c>
      <c r="D169" s="215">
        <v>1</v>
      </c>
      <c r="E169" s="215"/>
      <c r="F169" s="486">
        <v>25000</v>
      </c>
      <c r="G169" s="485">
        <v>178085120.4918493</v>
      </c>
      <c r="H169" s="506">
        <v>50000000000</v>
      </c>
      <c r="I169" s="578">
        <v>10052909415</v>
      </c>
      <c r="J169" s="566">
        <v>130606333075</v>
      </c>
      <c r="M169" s="217"/>
    </row>
    <row r="170" spans="2:13" s="203" customFormat="1">
      <c r="B170" s="484" t="s">
        <v>676</v>
      </c>
      <c r="C170" s="214" t="s">
        <v>62</v>
      </c>
      <c r="D170" s="215">
        <v>1</v>
      </c>
      <c r="E170" s="215"/>
      <c r="F170" s="486">
        <v>25000</v>
      </c>
      <c r="G170" s="485">
        <v>178085120.4918493</v>
      </c>
      <c r="H170" s="506">
        <v>50000000000</v>
      </c>
      <c r="I170" s="578">
        <v>10052909415</v>
      </c>
      <c r="J170" s="566">
        <v>130606333075</v>
      </c>
      <c r="M170" s="217"/>
    </row>
    <row r="171" spans="2:13" s="203" customFormat="1">
      <c r="B171" s="484" t="s">
        <v>676</v>
      </c>
      <c r="C171" s="214" t="s">
        <v>62</v>
      </c>
      <c r="D171" s="215">
        <v>1</v>
      </c>
      <c r="E171" s="215"/>
      <c r="F171" s="486">
        <v>25000</v>
      </c>
      <c r="G171" s="485">
        <v>178085120.4918493</v>
      </c>
      <c r="H171" s="506">
        <v>50000000000</v>
      </c>
      <c r="I171" s="578">
        <v>10052909415</v>
      </c>
      <c r="J171" s="566">
        <v>130606333075</v>
      </c>
      <c r="M171" s="217"/>
    </row>
    <row r="172" spans="2:13" s="203" customFormat="1">
      <c r="B172" s="484" t="s">
        <v>827</v>
      </c>
      <c r="C172" s="214" t="s">
        <v>62</v>
      </c>
      <c r="D172" s="215">
        <v>1</v>
      </c>
      <c r="E172" s="215"/>
      <c r="F172" s="486">
        <v>100000</v>
      </c>
      <c r="G172" s="485">
        <v>723119176.70684934</v>
      </c>
      <c r="H172" s="506">
        <v>395294800000</v>
      </c>
      <c r="I172" s="578">
        <v>32482480343</v>
      </c>
      <c r="J172" s="566">
        <v>477056135421</v>
      </c>
      <c r="M172" s="217"/>
    </row>
    <row r="173" spans="2:13" s="203" customFormat="1">
      <c r="B173" s="484" t="s">
        <v>827</v>
      </c>
      <c r="C173" s="214" t="s">
        <v>62</v>
      </c>
      <c r="D173" s="215">
        <v>1</v>
      </c>
      <c r="E173" s="215"/>
      <c r="F173" s="486">
        <v>100000</v>
      </c>
      <c r="G173" s="485">
        <v>723119176.70684934</v>
      </c>
      <c r="H173" s="506">
        <v>395294800000</v>
      </c>
      <c r="I173" s="578">
        <v>32482480343</v>
      </c>
      <c r="J173" s="566">
        <v>477056135421</v>
      </c>
      <c r="M173" s="217"/>
    </row>
    <row r="174" spans="2:13" s="203" customFormat="1">
      <c r="B174" s="484" t="s">
        <v>827</v>
      </c>
      <c r="C174" s="214" t="s">
        <v>62</v>
      </c>
      <c r="D174" s="215">
        <v>1</v>
      </c>
      <c r="E174" s="215"/>
      <c r="F174" s="486">
        <v>100000</v>
      </c>
      <c r="G174" s="485">
        <v>709515140.10000002</v>
      </c>
      <c r="H174" s="506">
        <v>395294800000</v>
      </c>
      <c r="I174" s="578">
        <v>32482480343</v>
      </c>
      <c r="J174" s="566">
        <v>477056135421</v>
      </c>
      <c r="M174" s="217"/>
    </row>
    <row r="175" spans="2:13" s="203" customFormat="1">
      <c r="B175" s="484" t="s">
        <v>685</v>
      </c>
      <c r="C175" s="214" t="s">
        <v>62</v>
      </c>
      <c r="D175" s="215">
        <v>1</v>
      </c>
      <c r="E175" s="215"/>
      <c r="F175" s="486">
        <v>15000</v>
      </c>
      <c r="G175" s="485">
        <v>107458974.62004657</v>
      </c>
      <c r="H175" s="506">
        <v>160317953371</v>
      </c>
      <c r="I175" s="578">
        <v>7319227439</v>
      </c>
      <c r="J175" s="566">
        <v>211113650937</v>
      </c>
      <c r="M175" s="217"/>
    </row>
    <row r="176" spans="2:13" s="203" customFormat="1">
      <c r="B176" s="484" t="s">
        <v>685</v>
      </c>
      <c r="C176" s="214" t="s">
        <v>62</v>
      </c>
      <c r="D176" s="215">
        <v>1</v>
      </c>
      <c r="E176" s="215"/>
      <c r="F176" s="486">
        <v>10000</v>
      </c>
      <c r="G176" s="485">
        <v>71639245.624664381</v>
      </c>
      <c r="H176" s="506">
        <v>160317953371</v>
      </c>
      <c r="I176" s="578">
        <v>7319227439</v>
      </c>
      <c r="J176" s="566">
        <v>211113650937</v>
      </c>
      <c r="M176" s="217"/>
    </row>
    <row r="177" spans="2:13" s="203" customFormat="1">
      <c r="B177" s="484" t="s">
        <v>685</v>
      </c>
      <c r="C177" s="214" t="s">
        <v>62</v>
      </c>
      <c r="D177" s="215">
        <v>1</v>
      </c>
      <c r="E177" s="215"/>
      <c r="F177" s="486">
        <v>10000</v>
      </c>
      <c r="G177" s="485">
        <v>71639245.624664381</v>
      </c>
      <c r="H177" s="506">
        <v>160317953371</v>
      </c>
      <c r="I177" s="578">
        <v>7319227439</v>
      </c>
      <c r="J177" s="566">
        <v>211113650937</v>
      </c>
      <c r="M177" s="217"/>
    </row>
    <row r="178" spans="2:13" s="203" customFormat="1">
      <c r="B178" s="484" t="s">
        <v>685</v>
      </c>
      <c r="C178" s="214" t="s">
        <v>62</v>
      </c>
      <c r="D178" s="215">
        <v>1</v>
      </c>
      <c r="E178" s="215"/>
      <c r="F178" s="486">
        <v>10000</v>
      </c>
      <c r="G178" s="485">
        <v>71639245.624664381</v>
      </c>
      <c r="H178" s="506">
        <v>160317953371</v>
      </c>
      <c r="I178" s="578">
        <v>7319227439</v>
      </c>
      <c r="J178" s="566">
        <v>211113650937</v>
      </c>
      <c r="M178" s="217"/>
    </row>
    <row r="179" spans="2:13" s="203" customFormat="1">
      <c r="B179" s="484" t="s">
        <v>685</v>
      </c>
      <c r="C179" s="214" t="s">
        <v>62</v>
      </c>
      <c r="D179" s="215">
        <v>1</v>
      </c>
      <c r="E179" s="215"/>
      <c r="F179" s="486">
        <v>10000</v>
      </c>
      <c r="G179" s="485">
        <v>71639245.624664381</v>
      </c>
      <c r="H179" s="506">
        <v>160317953371</v>
      </c>
      <c r="I179" s="578">
        <v>7319227439</v>
      </c>
      <c r="J179" s="566">
        <v>211113650937</v>
      </c>
      <c r="M179" s="217"/>
    </row>
    <row r="180" spans="2:13" s="203" customFormat="1">
      <c r="B180" s="484" t="s">
        <v>679</v>
      </c>
      <c r="C180" s="214" t="s">
        <v>500</v>
      </c>
      <c r="D180" s="215">
        <v>1</v>
      </c>
      <c r="E180" s="215">
        <v>1000000</v>
      </c>
      <c r="F180" s="486"/>
      <c r="G180" s="485">
        <v>1005424.6575342466</v>
      </c>
      <c r="H180" s="506">
        <v>146400000000</v>
      </c>
      <c r="I180" s="578">
        <v>1420000000</v>
      </c>
      <c r="J180" s="566">
        <v>783861000000</v>
      </c>
      <c r="M180" s="217"/>
    </row>
    <row r="181" spans="2:13" s="203" customFormat="1">
      <c r="B181" s="484" t="s">
        <v>679</v>
      </c>
      <c r="C181" s="214" t="s">
        <v>500</v>
      </c>
      <c r="D181" s="215">
        <v>15</v>
      </c>
      <c r="E181" s="215">
        <v>1000000</v>
      </c>
      <c r="F181" s="486"/>
      <c r="G181" s="485">
        <v>15081369.863013698</v>
      </c>
      <c r="H181" s="506">
        <v>146400000000</v>
      </c>
      <c r="I181" s="578">
        <v>1420000000</v>
      </c>
      <c r="J181" s="566">
        <v>783861000000</v>
      </c>
      <c r="M181" s="217"/>
    </row>
    <row r="182" spans="2:13" s="203" customFormat="1">
      <c r="B182" s="484" t="s">
        <v>679</v>
      </c>
      <c r="C182" s="214" t="s">
        <v>500</v>
      </c>
      <c r="D182" s="215">
        <v>196</v>
      </c>
      <c r="E182" s="215">
        <v>1000000</v>
      </c>
      <c r="F182" s="486"/>
      <c r="G182" s="485">
        <v>197067528.76712325</v>
      </c>
      <c r="H182" s="506">
        <v>146400000000</v>
      </c>
      <c r="I182" s="578">
        <v>1420000000</v>
      </c>
      <c r="J182" s="566">
        <v>783861000000</v>
      </c>
      <c r="M182" s="217"/>
    </row>
    <row r="183" spans="2:13" s="203" customFormat="1">
      <c r="B183" s="484" t="s">
        <v>679</v>
      </c>
      <c r="C183" s="214" t="s">
        <v>500</v>
      </c>
      <c r="D183" s="215">
        <v>6</v>
      </c>
      <c r="E183" s="215">
        <v>1000000</v>
      </c>
      <c r="F183" s="486"/>
      <c r="G183" s="485">
        <v>6036821.9178082207</v>
      </c>
      <c r="H183" s="506">
        <v>146400000000</v>
      </c>
      <c r="I183" s="578">
        <v>1420000000</v>
      </c>
      <c r="J183" s="566">
        <v>783861000000</v>
      </c>
      <c r="M183" s="217"/>
    </row>
    <row r="184" spans="2:13" s="203" customFormat="1">
      <c r="B184" s="484" t="s">
        <v>679</v>
      </c>
      <c r="C184" s="214" t="s">
        <v>500</v>
      </c>
      <c r="D184" s="215">
        <v>10</v>
      </c>
      <c r="E184" s="215">
        <v>1000000</v>
      </c>
      <c r="F184" s="486"/>
      <c r="G184" s="485">
        <v>10061369.8630137</v>
      </c>
      <c r="H184" s="506">
        <v>146400000000</v>
      </c>
      <c r="I184" s="578">
        <v>1420000000</v>
      </c>
      <c r="J184" s="566">
        <v>783861000000</v>
      </c>
      <c r="M184" s="217"/>
    </row>
    <row r="185" spans="2:13" s="203" customFormat="1">
      <c r="B185" s="484" t="s">
        <v>679</v>
      </c>
      <c r="C185" s="214" t="s">
        <v>500</v>
      </c>
      <c r="D185" s="215">
        <v>400</v>
      </c>
      <c r="E185" s="215">
        <v>1000000</v>
      </c>
      <c r="F185" s="486"/>
      <c r="G185" s="485">
        <v>402454794.52054799</v>
      </c>
      <c r="H185" s="506">
        <v>146400000000</v>
      </c>
      <c r="I185" s="578">
        <v>1420000000</v>
      </c>
      <c r="J185" s="566">
        <v>783861000000</v>
      </c>
      <c r="M185" s="217"/>
    </row>
    <row r="186" spans="2:13" s="203" customFormat="1">
      <c r="B186" s="484" t="s">
        <v>679</v>
      </c>
      <c r="C186" s="214" t="s">
        <v>500</v>
      </c>
      <c r="D186" s="215">
        <v>5</v>
      </c>
      <c r="E186" s="215">
        <v>1000000</v>
      </c>
      <c r="F186" s="486"/>
      <c r="G186" s="485">
        <v>5030684.9315068498</v>
      </c>
      <c r="H186" s="506">
        <v>146400000000</v>
      </c>
      <c r="I186" s="578">
        <v>1420000000</v>
      </c>
      <c r="J186" s="566">
        <v>783861000000</v>
      </c>
      <c r="M186" s="217"/>
    </row>
    <row r="187" spans="2:13" s="203" customFormat="1">
      <c r="B187" s="484" t="s">
        <v>679</v>
      </c>
      <c r="C187" s="214" t="s">
        <v>500</v>
      </c>
      <c r="D187" s="215">
        <v>60</v>
      </c>
      <c r="E187" s="215">
        <v>1000000</v>
      </c>
      <c r="F187" s="486"/>
      <c r="G187" s="485">
        <v>60368219.178082183</v>
      </c>
      <c r="H187" s="506">
        <v>146400000000</v>
      </c>
      <c r="I187" s="578">
        <v>1420000000</v>
      </c>
      <c r="J187" s="566">
        <v>783861000000</v>
      </c>
      <c r="M187" s="217"/>
    </row>
    <row r="188" spans="2:13" s="203" customFormat="1">
      <c r="B188" s="484" t="s">
        <v>680</v>
      </c>
      <c r="C188" s="214" t="s">
        <v>500</v>
      </c>
      <c r="D188" s="215">
        <v>5</v>
      </c>
      <c r="E188" s="215">
        <v>1000000</v>
      </c>
      <c r="F188" s="486"/>
      <c r="G188" s="485">
        <v>5008630.1369863003</v>
      </c>
      <c r="H188" s="506">
        <v>50000000000</v>
      </c>
      <c r="I188" s="578">
        <v>-2316430930</v>
      </c>
      <c r="J188" s="566">
        <v>55975417699</v>
      </c>
      <c r="M188" s="217"/>
    </row>
    <row r="189" spans="2:13" s="203" customFormat="1">
      <c r="B189" s="484" t="s">
        <v>680</v>
      </c>
      <c r="C189" s="214" t="s">
        <v>500</v>
      </c>
      <c r="D189" s="215">
        <v>262</v>
      </c>
      <c r="E189" s="215">
        <v>1000000</v>
      </c>
      <c r="F189" s="486"/>
      <c r="G189" s="485">
        <v>262452219.1780822</v>
      </c>
      <c r="H189" s="506">
        <v>50000000000</v>
      </c>
      <c r="I189" s="578">
        <v>-2316430930</v>
      </c>
      <c r="J189" s="566">
        <v>55975417699</v>
      </c>
      <c r="M189" s="217"/>
    </row>
    <row r="190" spans="2:13" s="203" customFormat="1">
      <c r="B190" s="484" t="s">
        <v>681</v>
      </c>
      <c r="C190" s="214" t="s">
        <v>500</v>
      </c>
      <c r="D190" s="215">
        <v>200</v>
      </c>
      <c r="E190" s="215">
        <v>1000000</v>
      </c>
      <c r="F190" s="486"/>
      <c r="G190" s="485">
        <v>200000000.00020003</v>
      </c>
      <c r="H190" s="506">
        <v>327245000000</v>
      </c>
      <c r="I190" s="578">
        <v>214620000000</v>
      </c>
      <c r="J190" s="566">
        <v>670394000000</v>
      </c>
      <c r="M190" s="217"/>
    </row>
    <row r="191" spans="2:13" s="203" customFormat="1">
      <c r="B191" s="484" t="s">
        <v>681</v>
      </c>
      <c r="C191" s="214" t="s">
        <v>500</v>
      </c>
      <c r="D191" s="215">
        <v>5</v>
      </c>
      <c r="E191" s="215">
        <v>1000000</v>
      </c>
      <c r="F191" s="486"/>
      <c r="G191" s="485">
        <v>5000000.0000020564</v>
      </c>
      <c r="H191" s="506">
        <v>327245000000</v>
      </c>
      <c r="I191" s="578">
        <v>214620000000</v>
      </c>
      <c r="J191" s="566">
        <v>670394000000</v>
      </c>
      <c r="M191" s="217"/>
    </row>
    <row r="192" spans="2:13" s="203" customFormat="1">
      <c r="B192" s="484" t="s">
        <v>681</v>
      </c>
      <c r="C192" s="214" t="s">
        <v>500</v>
      </c>
      <c r="D192" s="215">
        <v>30</v>
      </c>
      <c r="E192" s="215">
        <v>1000000</v>
      </c>
      <c r="F192" s="486"/>
      <c r="G192" s="485">
        <v>30179794.520547941</v>
      </c>
      <c r="H192" s="506">
        <v>327245000000</v>
      </c>
      <c r="I192" s="578">
        <v>214620000000</v>
      </c>
      <c r="J192" s="566">
        <v>670394000000</v>
      </c>
      <c r="M192" s="217"/>
    </row>
    <row r="193" spans="2:13" s="203" customFormat="1">
      <c r="B193" s="484" t="s">
        <v>681</v>
      </c>
      <c r="C193" s="214" t="s">
        <v>500</v>
      </c>
      <c r="D193" s="215">
        <v>25</v>
      </c>
      <c r="E193" s="215">
        <v>1000000</v>
      </c>
      <c r="F193" s="486"/>
      <c r="G193" s="485">
        <v>25000000</v>
      </c>
      <c r="H193" s="506">
        <v>327245000000</v>
      </c>
      <c r="I193" s="578">
        <v>214620000000</v>
      </c>
      <c r="J193" s="566">
        <v>670394000000</v>
      </c>
      <c r="M193" s="217"/>
    </row>
    <row r="194" spans="2:13" s="203" customFormat="1">
      <c r="B194" s="484" t="s">
        <v>681</v>
      </c>
      <c r="C194" s="214" t="s">
        <v>500</v>
      </c>
      <c r="D194" s="215">
        <v>10</v>
      </c>
      <c r="E194" s="215">
        <v>1000000</v>
      </c>
      <c r="F194" s="486"/>
      <c r="G194" s="485">
        <v>10000000</v>
      </c>
      <c r="H194" s="506">
        <v>327245000000</v>
      </c>
      <c r="I194" s="578">
        <v>214620000000</v>
      </c>
      <c r="J194" s="566">
        <v>670394000000</v>
      </c>
      <c r="M194" s="217"/>
    </row>
    <row r="195" spans="2:13" s="203" customFormat="1">
      <c r="B195" s="484" t="s">
        <v>681</v>
      </c>
      <c r="C195" s="214" t="s">
        <v>500</v>
      </c>
      <c r="D195" s="215">
        <v>3</v>
      </c>
      <c r="E195" s="215">
        <v>1000000</v>
      </c>
      <c r="F195" s="486"/>
      <c r="G195" s="485">
        <v>3000000</v>
      </c>
      <c r="H195" s="506">
        <v>327245000000</v>
      </c>
      <c r="I195" s="578">
        <v>214620000000</v>
      </c>
      <c r="J195" s="566">
        <v>670394000000</v>
      </c>
      <c r="M195" s="217"/>
    </row>
    <row r="196" spans="2:13" s="203" customFormat="1">
      <c r="B196" s="484" t="s">
        <v>683</v>
      </c>
      <c r="C196" s="214" t="s">
        <v>500</v>
      </c>
      <c r="D196" s="215">
        <v>36</v>
      </c>
      <c r="E196" s="215">
        <v>1000000</v>
      </c>
      <c r="F196" s="486"/>
      <c r="G196" s="485">
        <v>36293424.657534242</v>
      </c>
      <c r="H196" s="546">
        <v>360000000000</v>
      </c>
      <c r="I196" s="577">
        <v>-17528386944</v>
      </c>
      <c r="J196" s="529">
        <v>314103728185</v>
      </c>
      <c r="M196" s="217"/>
    </row>
    <row r="197" spans="2:13" s="203" customFormat="1">
      <c r="B197" s="484" t="s">
        <v>680</v>
      </c>
      <c r="C197" s="214" t="s">
        <v>500</v>
      </c>
      <c r="D197" s="215">
        <v>6</v>
      </c>
      <c r="E197" s="215">
        <v>1000000</v>
      </c>
      <c r="F197" s="486"/>
      <c r="G197" s="485">
        <v>6004512.3287671227</v>
      </c>
      <c r="H197" s="506">
        <v>50000000000</v>
      </c>
      <c r="I197" s="578">
        <v>-2316430930</v>
      </c>
      <c r="J197" s="566">
        <v>55975417699</v>
      </c>
      <c r="M197" s="217"/>
    </row>
    <row r="198" spans="2:13" s="203" customFormat="1">
      <c r="B198" s="484" t="s">
        <v>680</v>
      </c>
      <c r="C198" s="214" t="s">
        <v>500</v>
      </c>
      <c r="D198" s="215">
        <v>1</v>
      </c>
      <c r="E198" s="215">
        <v>1000000</v>
      </c>
      <c r="F198" s="486"/>
      <c r="G198" s="485">
        <v>1000752.0547945204</v>
      </c>
      <c r="H198" s="506">
        <v>50000000000</v>
      </c>
      <c r="I198" s="578">
        <v>-2316430930</v>
      </c>
      <c r="J198" s="566">
        <v>55975417699</v>
      </c>
      <c r="M198" s="217"/>
    </row>
    <row r="199" spans="2:13" s="203" customFormat="1">
      <c r="B199" s="484" t="s">
        <v>680</v>
      </c>
      <c r="C199" s="214" t="s">
        <v>500</v>
      </c>
      <c r="D199" s="215">
        <v>817</v>
      </c>
      <c r="E199" s="215">
        <v>1000000</v>
      </c>
      <c r="F199" s="486"/>
      <c r="G199" s="485">
        <v>817614428.76712322</v>
      </c>
      <c r="H199" s="506">
        <v>50000000000</v>
      </c>
      <c r="I199" s="578">
        <v>-2316430930</v>
      </c>
      <c r="J199" s="566">
        <v>55975417699</v>
      </c>
      <c r="M199" s="217"/>
    </row>
    <row r="200" spans="2:13" s="203" customFormat="1">
      <c r="B200" s="484" t="s">
        <v>680</v>
      </c>
      <c r="C200" s="214" t="s">
        <v>500</v>
      </c>
      <c r="D200" s="215">
        <v>40</v>
      </c>
      <c r="E200" s="215">
        <v>1000000</v>
      </c>
      <c r="F200" s="486"/>
      <c r="G200" s="485">
        <v>40030082.19178082</v>
      </c>
      <c r="H200" s="506">
        <v>50000000000</v>
      </c>
      <c r="I200" s="578">
        <v>-2316430930</v>
      </c>
      <c r="J200" s="566">
        <v>55975417699</v>
      </c>
      <c r="M200" s="217"/>
    </row>
    <row r="201" spans="2:13" s="203" customFormat="1">
      <c r="B201" s="484" t="s">
        <v>680</v>
      </c>
      <c r="C201" s="214" t="s">
        <v>500</v>
      </c>
      <c r="D201" s="215">
        <v>1307</v>
      </c>
      <c r="E201" s="215">
        <v>1000000</v>
      </c>
      <c r="F201" s="486"/>
      <c r="G201" s="485">
        <v>1307982935.6164384</v>
      </c>
      <c r="H201" s="506">
        <v>50000000000</v>
      </c>
      <c r="I201" s="578">
        <v>-2316430930</v>
      </c>
      <c r="J201" s="566">
        <v>55975417699</v>
      </c>
      <c r="M201" s="217"/>
    </row>
    <row r="202" spans="2:13" s="203" customFormat="1">
      <c r="B202" s="484" t="s">
        <v>683</v>
      </c>
      <c r="C202" s="214" t="s">
        <v>500</v>
      </c>
      <c r="D202" s="215">
        <v>39</v>
      </c>
      <c r="E202" s="215">
        <v>1000000</v>
      </c>
      <c r="F202" s="486"/>
      <c r="G202" s="485">
        <v>39632547.94520548</v>
      </c>
      <c r="H202" s="546">
        <v>360000000000</v>
      </c>
      <c r="I202" s="577">
        <v>-17528386944</v>
      </c>
      <c r="J202" s="566">
        <v>314103728185</v>
      </c>
      <c r="M202" s="217"/>
    </row>
    <row r="203" spans="2:13" s="203" customFormat="1">
      <c r="B203" s="484" t="s">
        <v>681</v>
      </c>
      <c r="C203" s="214" t="s">
        <v>500</v>
      </c>
      <c r="D203" s="215">
        <v>435</v>
      </c>
      <c r="E203" s="215">
        <v>1000000</v>
      </c>
      <c r="F203" s="486"/>
      <c r="G203" s="485">
        <v>435071506.84931493</v>
      </c>
      <c r="H203" s="506">
        <v>327245000000</v>
      </c>
      <c r="I203" s="578">
        <v>214620000000</v>
      </c>
      <c r="J203" s="566">
        <v>670394000000</v>
      </c>
      <c r="M203" s="217"/>
    </row>
    <row r="204" spans="2:13" s="203" customFormat="1">
      <c r="B204" s="484" t="s">
        <v>681</v>
      </c>
      <c r="C204" s="214" t="s">
        <v>500</v>
      </c>
      <c r="D204" s="215">
        <v>100</v>
      </c>
      <c r="E204" s="215">
        <v>1000000</v>
      </c>
      <c r="F204" s="486"/>
      <c r="G204" s="485">
        <v>100016438.35616438</v>
      </c>
      <c r="H204" s="506">
        <v>327245000000</v>
      </c>
      <c r="I204" s="578">
        <v>214620000000</v>
      </c>
      <c r="J204" s="566">
        <v>670394000000</v>
      </c>
      <c r="M204" s="217"/>
    </row>
    <row r="205" spans="2:13" s="203" customFormat="1">
      <c r="B205" s="484" t="s">
        <v>681</v>
      </c>
      <c r="C205" s="214" t="s">
        <v>500</v>
      </c>
      <c r="D205" s="215">
        <v>44</v>
      </c>
      <c r="E205" s="215">
        <v>1000000</v>
      </c>
      <c r="F205" s="486"/>
      <c r="G205" s="485">
        <v>44000000</v>
      </c>
      <c r="H205" s="506">
        <v>327245000000</v>
      </c>
      <c r="I205" s="578">
        <v>214620000000</v>
      </c>
      <c r="J205" s="566">
        <v>670394000000</v>
      </c>
      <c r="M205" s="217"/>
    </row>
    <row r="206" spans="2:13" s="203" customFormat="1">
      <c r="B206" s="484" t="s">
        <v>681</v>
      </c>
      <c r="C206" s="214" t="s">
        <v>500</v>
      </c>
      <c r="D206" s="215">
        <v>900</v>
      </c>
      <c r="E206" s="215">
        <v>1000000</v>
      </c>
      <c r="F206" s="486"/>
      <c r="G206" s="485">
        <v>900000000</v>
      </c>
      <c r="H206" s="506">
        <v>327245000000</v>
      </c>
      <c r="I206" s="578">
        <v>214620000000</v>
      </c>
      <c r="J206" s="566">
        <v>670394000000</v>
      </c>
      <c r="M206" s="217"/>
    </row>
    <row r="207" spans="2:13" s="203" customFormat="1">
      <c r="B207" s="484" t="s">
        <v>681</v>
      </c>
      <c r="C207" s="214" t="s">
        <v>500</v>
      </c>
      <c r="D207" s="215">
        <v>3</v>
      </c>
      <c r="E207" s="215">
        <v>1000000</v>
      </c>
      <c r="F207" s="486"/>
      <c r="G207" s="485">
        <v>3000000</v>
      </c>
      <c r="H207" s="506">
        <v>327245000000</v>
      </c>
      <c r="I207" s="578">
        <v>214620000000</v>
      </c>
      <c r="J207" s="566">
        <v>670394000000</v>
      </c>
      <c r="M207" s="217"/>
    </row>
    <row r="208" spans="2:13" s="203" customFormat="1">
      <c r="B208" s="484" t="s">
        <v>829</v>
      </c>
      <c r="C208" s="214" t="s">
        <v>500</v>
      </c>
      <c r="D208" s="215">
        <v>3</v>
      </c>
      <c r="E208" s="215">
        <v>1000000</v>
      </c>
      <c r="F208" s="486"/>
      <c r="G208" s="485">
        <v>3025150.6849315073</v>
      </c>
      <c r="H208" s="506">
        <v>68000000000</v>
      </c>
      <c r="I208" s="578">
        <v>11416500566</v>
      </c>
      <c r="J208" s="566">
        <v>89990973738</v>
      </c>
      <c r="M208" s="217"/>
    </row>
    <row r="209" spans="2:13" s="203" customFormat="1">
      <c r="B209" s="484" t="s">
        <v>829</v>
      </c>
      <c r="C209" s="214" t="s">
        <v>500</v>
      </c>
      <c r="D209" s="215">
        <v>42</v>
      </c>
      <c r="E209" s="215">
        <v>1000000</v>
      </c>
      <c r="F209" s="486"/>
      <c r="G209" s="485">
        <v>42352109.589041092</v>
      </c>
      <c r="H209" s="506">
        <v>68000000000</v>
      </c>
      <c r="I209" s="578">
        <v>11416500566</v>
      </c>
      <c r="J209" s="566">
        <v>89990973738</v>
      </c>
      <c r="M209" s="217"/>
    </row>
    <row r="210" spans="2:13" s="203" customFormat="1">
      <c r="B210" s="484" t="s">
        <v>830</v>
      </c>
      <c r="C210" s="214" t="s">
        <v>500</v>
      </c>
      <c r="D210" s="215">
        <v>30</v>
      </c>
      <c r="E210" s="215">
        <v>1000000</v>
      </c>
      <c r="F210" s="486"/>
      <c r="G210" s="485">
        <v>30325479.452054795</v>
      </c>
      <c r="H210" s="506">
        <v>99427000000</v>
      </c>
      <c r="I210" s="578">
        <v>16653207055</v>
      </c>
      <c r="J210" s="566">
        <v>140440313736</v>
      </c>
      <c r="M210" s="217"/>
    </row>
    <row r="211" spans="2:13" s="203" customFormat="1">
      <c r="B211" s="484" t="s">
        <v>831</v>
      </c>
      <c r="C211" s="214" t="s">
        <v>500</v>
      </c>
      <c r="D211" s="215">
        <v>633</v>
      </c>
      <c r="E211" s="215">
        <v>1000000</v>
      </c>
      <c r="F211" s="486"/>
      <c r="G211" s="485">
        <v>637578410.95890403</v>
      </c>
      <c r="H211" s="546">
        <v>903600000000</v>
      </c>
      <c r="I211" s="577">
        <v>143791000000</v>
      </c>
      <c r="J211" s="529">
        <v>1465668000000</v>
      </c>
      <c r="M211" s="217"/>
    </row>
    <row r="212" spans="2:13" s="203" customFormat="1">
      <c r="B212" s="484" t="s">
        <v>831</v>
      </c>
      <c r="C212" s="214" t="s">
        <v>500</v>
      </c>
      <c r="D212" s="215">
        <v>3</v>
      </c>
      <c r="E212" s="215">
        <v>1000000</v>
      </c>
      <c r="F212" s="486"/>
      <c r="G212" s="485">
        <v>3021698.6301369867</v>
      </c>
      <c r="H212" s="506">
        <v>903600000000</v>
      </c>
      <c r="I212" s="578">
        <v>143791000000</v>
      </c>
      <c r="J212" s="566">
        <v>1465668000000</v>
      </c>
      <c r="M212" s="217"/>
    </row>
    <row r="213" spans="2:13" s="203" customFormat="1">
      <c r="B213" s="484" t="s">
        <v>779</v>
      </c>
      <c r="C213" s="214" t="s">
        <v>500</v>
      </c>
      <c r="D213" s="215">
        <v>251</v>
      </c>
      <c r="E213" s="215"/>
      <c r="F213" s="608">
        <v>1000</v>
      </c>
      <c r="G213" s="485">
        <v>1789148755.722945</v>
      </c>
      <c r="H213" s="546">
        <v>60000000000</v>
      </c>
      <c r="I213" s="577">
        <v>-18352301031</v>
      </c>
      <c r="J213" s="529">
        <v>49556050118</v>
      </c>
      <c r="M213" s="217"/>
    </row>
    <row r="214" spans="2:13" s="203" customFormat="1">
      <c r="B214" s="484" t="s">
        <v>832</v>
      </c>
      <c r="C214" s="214" t="s">
        <v>500</v>
      </c>
      <c r="D214" s="215">
        <v>845</v>
      </c>
      <c r="E214" s="215"/>
      <c r="F214" s="608">
        <v>1000</v>
      </c>
      <c r="G214" s="485">
        <v>5982997165.6845894</v>
      </c>
      <c r="H214" s="506">
        <v>53700000000</v>
      </c>
      <c r="I214" s="578">
        <v>30299780307</v>
      </c>
      <c r="J214" s="566">
        <v>117793896987</v>
      </c>
      <c r="M214" s="217"/>
    </row>
    <row r="215" spans="2:13" s="203" customFormat="1">
      <c r="B215" s="484" t="s">
        <v>832</v>
      </c>
      <c r="C215" s="214" t="s">
        <v>500</v>
      </c>
      <c r="D215" s="215">
        <v>275</v>
      </c>
      <c r="E215" s="215"/>
      <c r="F215" s="608">
        <v>1000</v>
      </c>
      <c r="G215" s="485">
        <v>1947102588.1284246</v>
      </c>
      <c r="H215" s="506">
        <v>53700000000</v>
      </c>
      <c r="I215" s="578">
        <v>30299780307</v>
      </c>
      <c r="J215" s="566">
        <v>117793896987</v>
      </c>
      <c r="M215" s="217"/>
    </row>
    <row r="216" spans="2:13" s="203" customFormat="1">
      <c r="B216" s="484" t="s">
        <v>832</v>
      </c>
      <c r="C216" s="214" t="s">
        <v>500</v>
      </c>
      <c r="D216" s="215">
        <v>617</v>
      </c>
      <c r="E216" s="215"/>
      <c r="F216" s="608">
        <v>1000</v>
      </c>
      <c r="G216" s="485">
        <v>4368530479.4582901</v>
      </c>
      <c r="H216" s="506">
        <v>53700000000</v>
      </c>
      <c r="I216" s="578">
        <v>30299780307</v>
      </c>
      <c r="J216" s="566">
        <v>117793896987</v>
      </c>
      <c r="M216" s="217"/>
    </row>
    <row r="217" spans="2:13" s="203" customFormat="1">
      <c r="B217" s="484" t="s">
        <v>682</v>
      </c>
      <c r="C217" s="214" t="s">
        <v>528</v>
      </c>
      <c r="D217" s="215">
        <v>5</v>
      </c>
      <c r="E217" s="215"/>
      <c r="F217" s="608">
        <v>1000</v>
      </c>
      <c r="G217" s="485">
        <v>35406956.206849314</v>
      </c>
      <c r="H217" s="506">
        <v>163488517429</v>
      </c>
      <c r="I217" s="578">
        <v>14006531515</v>
      </c>
      <c r="J217" s="566">
        <v>218242090751</v>
      </c>
      <c r="M217" s="217"/>
    </row>
    <row r="218" spans="2:13" s="203" customFormat="1">
      <c r="B218" s="484" t="s">
        <v>554</v>
      </c>
      <c r="C218" s="214" t="s">
        <v>499</v>
      </c>
      <c r="D218" s="215">
        <v>75</v>
      </c>
      <c r="E218" s="215">
        <v>1000000</v>
      </c>
      <c r="F218" s="486"/>
      <c r="G218" s="485">
        <v>77576024.758817524</v>
      </c>
      <c r="H218" s="545" t="s">
        <v>206</v>
      </c>
      <c r="I218" s="545" t="s">
        <v>206</v>
      </c>
      <c r="J218" s="545" t="s">
        <v>206</v>
      </c>
      <c r="M218" s="217"/>
    </row>
    <row r="219" spans="2:13" s="203" customFormat="1">
      <c r="B219" s="484" t="s">
        <v>554</v>
      </c>
      <c r="C219" s="214" t="s">
        <v>499</v>
      </c>
      <c r="D219" s="215">
        <v>15</v>
      </c>
      <c r="E219" s="215">
        <v>1000000</v>
      </c>
      <c r="F219" s="486"/>
      <c r="G219" s="485">
        <v>15323114.908834178</v>
      </c>
      <c r="H219" s="545" t="s">
        <v>206</v>
      </c>
      <c r="I219" s="545" t="s">
        <v>206</v>
      </c>
      <c r="J219" s="545" t="s">
        <v>206</v>
      </c>
      <c r="M219" s="217"/>
    </row>
    <row r="220" spans="2:13" s="203" customFormat="1">
      <c r="B220" s="484" t="s">
        <v>554</v>
      </c>
      <c r="C220" s="214" t="s">
        <v>499</v>
      </c>
      <c r="D220" s="215">
        <v>285</v>
      </c>
      <c r="E220" s="215">
        <v>1000000</v>
      </c>
      <c r="F220" s="486"/>
      <c r="G220" s="485">
        <v>291164937.72620821</v>
      </c>
      <c r="H220" s="545" t="s">
        <v>206</v>
      </c>
      <c r="I220" s="545" t="s">
        <v>206</v>
      </c>
      <c r="J220" s="545" t="s">
        <v>206</v>
      </c>
      <c r="M220" s="217"/>
    </row>
    <row r="221" spans="2:13" s="203" customFormat="1">
      <c r="B221" s="484" t="s">
        <v>421</v>
      </c>
      <c r="C221" s="214" t="s">
        <v>384</v>
      </c>
      <c r="D221" s="215">
        <v>100</v>
      </c>
      <c r="E221" s="215">
        <v>1000000</v>
      </c>
      <c r="F221" s="486"/>
      <c r="G221" s="485">
        <v>101754794.52054794</v>
      </c>
      <c r="H221" s="506">
        <v>1133000000000</v>
      </c>
      <c r="I221" s="578">
        <v>622332628789</v>
      </c>
      <c r="J221" s="566">
        <v>4274189995087</v>
      </c>
      <c r="M221" s="217"/>
    </row>
    <row r="222" spans="2:13" s="203" customFormat="1">
      <c r="B222" s="484"/>
      <c r="C222" s="214"/>
      <c r="D222" s="215"/>
      <c r="E222" s="215"/>
      <c r="F222" s="486"/>
      <c r="G222" s="485"/>
      <c r="H222" s="506"/>
      <c r="I222" s="578"/>
      <c r="J222" s="566"/>
      <c r="M222" s="217"/>
    </row>
    <row r="223" spans="2:13" s="203" customFormat="1" ht="15" customHeight="1">
      <c r="B223" s="210" t="s">
        <v>837</v>
      </c>
      <c r="C223" s="211"/>
      <c r="D223" s="212"/>
      <c r="E223" s="212"/>
      <c r="F223" s="212"/>
      <c r="G223" s="212"/>
      <c r="H223" s="212"/>
      <c r="I223" s="212"/>
      <c r="J223" s="213"/>
    </row>
    <row r="224" spans="2:13" s="203" customFormat="1">
      <c r="B224" s="484" t="s">
        <v>421</v>
      </c>
      <c r="C224" s="214" t="s">
        <v>384</v>
      </c>
      <c r="D224" s="215"/>
      <c r="E224" s="215"/>
      <c r="F224" s="216"/>
      <c r="G224" s="215">
        <v>263219177.65753412</v>
      </c>
      <c r="H224" s="506">
        <v>1133000000000</v>
      </c>
      <c r="I224" s="578">
        <v>622332628789</v>
      </c>
      <c r="J224" s="566">
        <v>4274189995087</v>
      </c>
      <c r="M224" s="217"/>
    </row>
    <row r="225" spans="2:13" s="203" customFormat="1">
      <c r="B225" s="484" t="s">
        <v>683</v>
      </c>
      <c r="C225" s="214" t="s">
        <v>500</v>
      </c>
      <c r="D225" s="215"/>
      <c r="E225" s="215"/>
      <c r="F225" s="216"/>
      <c r="G225" s="215">
        <v>32130191.780822039</v>
      </c>
      <c r="H225" s="546">
        <v>360000000000</v>
      </c>
      <c r="I225" s="577">
        <v>-17528386944</v>
      </c>
      <c r="J225" s="566">
        <v>314103728185</v>
      </c>
      <c r="M225" s="217"/>
    </row>
    <row r="226" spans="2:13" s="203" customFormat="1">
      <c r="B226" s="484" t="s">
        <v>683</v>
      </c>
      <c r="C226" s="214" t="s">
        <v>500</v>
      </c>
      <c r="D226" s="215"/>
      <c r="E226" s="215"/>
      <c r="F226" s="216"/>
      <c r="G226" s="215">
        <v>6990465.7534246445</v>
      </c>
      <c r="H226" s="546">
        <v>360000000000</v>
      </c>
      <c r="I226" s="577">
        <v>-17528386944</v>
      </c>
      <c r="J226" s="566">
        <v>314103728185</v>
      </c>
      <c r="M226" s="217"/>
    </row>
    <row r="227" spans="2:13" s="203" customFormat="1">
      <c r="B227" s="484" t="s">
        <v>681</v>
      </c>
      <c r="C227" s="214" t="s">
        <v>500</v>
      </c>
      <c r="D227" s="215"/>
      <c r="E227" s="215"/>
      <c r="F227" s="216"/>
      <c r="G227" s="215">
        <v>1273972.6027393341</v>
      </c>
      <c r="H227" s="506">
        <v>327245000000</v>
      </c>
      <c r="I227" s="578">
        <v>214620000000</v>
      </c>
      <c r="J227" s="566">
        <v>670394000000</v>
      </c>
      <c r="M227" s="217"/>
    </row>
    <row r="228" spans="2:13" s="203" customFormat="1">
      <c r="B228" s="484" t="s">
        <v>679</v>
      </c>
      <c r="C228" s="214" t="s">
        <v>500</v>
      </c>
      <c r="D228" s="215"/>
      <c r="E228" s="215"/>
      <c r="F228" s="216"/>
      <c r="G228" s="215">
        <v>38126027.397260666</v>
      </c>
      <c r="H228" s="506">
        <v>146400000000</v>
      </c>
      <c r="I228" s="578">
        <v>1420000000</v>
      </c>
      <c r="J228" s="566">
        <v>783861000000</v>
      </c>
      <c r="M228" s="217"/>
    </row>
    <row r="229" spans="2:13" s="203" customFormat="1">
      <c r="B229" s="484" t="s">
        <v>680</v>
      </c>
      <c r="C229" s="214" t="s">
        <v>500</v>
      </c>
      <c r="D229" s="215"/>
      <c r="E229" s="215"/>
      <c r="F229" s="216"/>
      <c r="G229" s="215">
        <v>690410.95890410244</v>
      </c>
      <c r="H229" s="506">
        <v>50000000000</v>
      </c>
      <c r="I229" s="578">
        <v>-2316430930</v>
      </c>
      <c r="J229" s="566">
        <v>55975417699</v>
      </c>
      <c r="M229" s="217"/>
    </row>
    <row r="230" spans="2:13" s="203" customFormat="1">
      <c r="B230" s="484" t="s">
        <v>680</v>
      </c>
      <c r="C230" s="214" t="s">
        <v>500</v>
      </c>
      <c r="D230" s="215"/>
      <c r="E230" s="215"/>
      <c r="F230" s="216"/>
      <c r="G230" s="215">
        <v>2256164.3835616112</v>
      </c>
      <c r="H230" s="506">
        <v>50000000000</v>
      </c>
      <c r="I230" s="578">
        <v>-2316430930</v>
      </c>
      <c r="J230" s="566">
        <v>55975417699</v>
      </c>
      <c r="M230" s="217"/>
    </row>
    <row r="231" spans="2:13" s="203" customFormat="1">
      <c r="B231" s="484" t="s">
        <v>680</v>
      </c>
      <c r="C231" s="214" t="s">
        <v>500</v>
      </c>
      <c r="D231" s="215"/>
      <c r="E231" s="215"/>
      <c r="F231" s="216"/>
      <c r="G231" s="215">
        <v>982935.61643826962</v>
      </c>
      <c r="H231" s="506">
        <v>50000000000</v>
      </c>
      <c r="I231" s="578">
        <v>-2316430930</v>
      </c>
      <c r="J231" s="566">
        <v>55975417699</v>
      </c>
      <c r="M231" s="217"/>
    </row>
    <row r="232" spans="2:13" s="203" customFormat="1">
      <c r="B232" s="484" t="s">
        <v>680</v>
      </c>
      <c r="C232" s="214" t="s">
        <v>500</v>
      </c>
      <c r="D232" s="215"/>
      <c r="E232" s="215"/>
      <c r="F232" s="216"/>
      <c r="G232" s="215">
        <v>203054.79452052712</v>
      </c>
      <c r="H232" s="506">
        <v>50000000000</v>
      </c>
      <c r="I232" s="578">
        <v>-2316430930</v>
      </c>
      <c r="J232" s="566">
        <v>55975417699</v>
      </c>
      <c r="M232" s="217"/>
    </row>
    <row r="233" spans="2:13" s="203" customFormat="1">
      <c r="B233" s="484" t="s">
        <v>680</v>
      </c>
      <c r="C233" s="214" t="s">
        <v>500</v>
      </c>
      <c r="D233" s="215"/>
      <c r="E233" s="215"/>
      <c r="F233" s="216"/>
      <c r="G233" s="215">
        <v>558024.65753424168</v>
      </c>
      <c r="H233" s="506">
        <v>50000000000</v>
      </c>
      <c r="I233" s="578">
        <v>-2316430930</v>
      </c>
      <c r="J233" s="566">
        <v>55975417699</v>
      </c>
      <c r="M233" s="217"/>
    </row>
    <row r="234" spans="2:13" s="203" customFormat="1">
      <c r="B234" s="484" t="s">
        <v>680</v>
      </c>
      <c r="C234" s="214" t="s">
        <v>500</v>
      </c>
      <c r="D234" s="215"/>
      <c r="E234" s="215"/>
      <c r="F234" s="216"/>
      <c r="G234" s="215">
        <v>368506.84931504726</v>
      </c>
      <c r="H234" s="506">
        <v>50000000000</v>
      </c>
      <c r="I234" s="578">
        <v>-2316430930</v>
      </c>
      <c r="J234" s="566">
        <v>55975417699</v>
      </c>
      <c r="M234" s="217"/>
    </row>
    <row r="235" spans="2:13" s="203" customFormat="1">
      <c r="B235" s="484" t="s">
        <v>680</v>
      </c>
      <c r="C235" s="214" t="s">
        <v>500</v>
      </c>
      <c r="D235" s="215"/>
      <c r="E235" s="215"/>
      <c r="F235" s="216"/>
      <c r="G235" s="215">
        <v>424910.95890408754</v>
      </c>
      <c r="H235" s="506">
        <v>50000000000</v>
      </c>
      <c r="I235" s="578">
        <v>-2316430930</v>
      </c>
      <c r="J235" s="566">
        <v>55975417699</v>
      </c>
      <c r="M235" s="217"/>
    </row>
    <row r="236" spans="2:13" s="203" customFormat="1">
      <c r="B236" s="484" t="s">
        <v>680</v>
      </c>
      <c r="C236" s="214" t="s">
        <v>500</v>
      </c>
      <c r="D236" s="215"/>
      <c r="E236" s="215"/>
      <c r="F236" s="216"/>
      <c r="G236" s="215">
        <v>475298.63013696671</v>
      </c>
      <c r="H236" s="506">
        <v>50000000000</v>
      </c>
      <c r="I236" s="578">
        <v>-2316430930</v>
      </c>
      <c r="J236" s="566">
        <v>55975417699</v>
      </c>
      <c r="M236" s="217"/>
    </row>
    <row r="237" spans="2:13" s="203" customFormat="1">
      <c r="B237" s="484" t="s">
        <v>778</v>
      </c>
      <c r="C237" s="214" t="s">
        <v>62</v>
      </c>
      <c r="D237" s="215"/>
      <c r="E237" s="215"/>
      <c r="F237" s="216"/>
      <c r="G237" s="215">
        <v>23493150.68493158</v>
      </c>
      <c r="H237" s="506">
        <v>115000000000</v>
      </c>
      <c r="I237" s="578">
        <v>12658790523</v>
      </c>
      <c r="J237" s="566">
        <v>180570103900</v>
      </c>
      <c r="M237" s="217"/>
    </row>
    <row r="238" spans="2:13" s="203" customFormat="1">
      <c r="B238" s="484" t="s">
        <v>839</v>
      </c>
      <c r="C238" s="214" t="s">
        <v>62</v>
      </c>
      <c r="D238" s="215"/>
      <c r="E238" s="215"/>
      <c r="F238" s="216"/>
      <c r="G238" s="215">
        <v>23493150.684931599</v>
      </c>
      <c r="H238" s="506">
        <v>115000000000</v>
      </c>
      <c r="I238" s="578">
        <v>12658790523</v>
      </c>
      <c r="J238" s="566">
        <v>180570103900</v>
      </c>
      <c r="M238" s="217"/>
    </row>
    <row r="239" spans="2:13" s="203" customFormat="1">
      <c r="B239" s="484" t="s">
        <v>839</v>
      </c>
      <c r="C239" s="214" t="s">
        <v>62</v>
      </c>
      <c r="D239" s="215"/>
      <c r="E239" s="215"/>
      <c r="F239" s="216"/>
      <c r="G239" s="215">
        <v>23493150.684931599</v>
      </c>
      <c r="H239" s="506">
        <v>115000000000</v>
      </c>
      <c r="I239" s="578">
        <v>12658790523</v>
      </c>
      <c r="J239" s="566">
        <v>180570103900</v>
      </c>
      <c r="M239" s="217"/>
    </row>
    <row r="240" spans="2:13" s="203" customFormat="1">
      <c r="B240" s="484" t="s">
        <v>839</v>
      </c>
      <c r="C240" s="214" t="s">
        <v>62</v>
      </c>
      <c r="D240" s="215"/>
      <c r="E240" s="215"/>
      <c r="F240" s="216"/>
      <c r="G240" s="215">
        <v>23493150.684931599</v>
      </c>
      <c r="H240" s="506">
        <v>115000000000</v>
      </c>
      <c r="I240" s="578">
        <v>12658790523</v>
      </c>
      <c r="J240" s="566">
        <v>180570103900</v>
      </c>
      <c r="M240" s="217"/>
    </row>
    <row r="241" spans="2:13" s="203" customFormat="1">
      <c r="B241" s="484" t="s">
        <v>839</v>
      </c>
      <c r="C241" s="214" t="s">
        <v>62</v>
      </c>
      <c r="D241" s="215"/>
      <c r="E241" s="215"/>
      <c r="F241" s="216"/>
      <c r="G241" s="215">
        <v>23493150.684931599</v>
      </c>
      <c r="H241" s="506">
        <v>115000000000</v>
      </c>
      <c r="I241" s="578">
        <v>12658790523</v>
      </c>
      <c r="J241" s="566">
        <v>180570103900</v>
      </c>
      <c r="M241" s="217"/>
    </row>
    <row r="242" spans="2:13" s="203" customFormat="1">
      <c r="B242" s="484" t="s">
        <v>839</v>
      </c>
      <c r="C242" s="214" t="s">
        <v>62</v>
      </c>
      <c r="D242" s="215"/>
      <c r="E242" s="215"/>
      <c r="F242" s="216"/>
      <c r="G242" s="215">
        <v>23493150.684931599</v>
      </c>
      <c r="H242" s="506">
        <v>115000000000</v>
      </c>
      <c r="I242" s="578">
        <v>12658790523</v>
      </c>
      <c r="J242" s="566">
        <v>180570103900</v>
      </c>
      <c r="M242" s="217"/>
    </row>
    <row r="243" spans="2:13" s="203" customFormat="1">
      <c r="B243" s="484" t="s">
        <v>839</v>
      </c>
      <c r="C243" s="214" t="s">
        <v>62</v>
      </c>
      <c r="D243" s="215"/>
      <c r="E243" s="215"/>
      <c r="F243" s="216"/>
      <c r="G243" s="215">
        <v>23493150.684931599</v>
      </c>
      <c r="H243" s="506">
        <v>115000000000</v>
      </c>
      <c r="I243" s="578">
        <v>12658790523</v>
      </c>
      <c r="J243" s="566">
        <v>180570103900</v>
      </c>
      <c r="M243" s="217"/>
    </row>
    <row r="244" spans="2:13" s="203" customFormat="1">
      <c r="B244" s="484" t="s">
        <v>839</v>
      </c>
      <c r="C244" s="214" t="s">
        <v>62</v>
      </c>
      <c r="D244" s="215"/>
      <c r="E244" s="215"/>
      <c r="F244" s="216"/>
      <c r="G244" s="215">
        <v>23493150.684931599</v>
      </c>
      <c r="H244" s="506">
        <v>115000000000</v>
      </c>
      <c r="I244" s="578">
        <v>12658790523</v>
      </c>
      <c r="J244" s="566">
        <v>180570103900</v>
      </c>
      <c r="M244" s="217"/>
    </row>
    <row r="245" spans="2:13" s="203" customFormat="1">
      <c r="B245" s="484" t="s">
        <v>839</v>
      </c>
      <c r="C245" s="214" t="s">
        <v>62</v>
      </c>
      <c r="D245" s="215"/>
      <c r="E245" s="215"/>
      <c r="F245" s="216"/>
      <c r="G245" s="215">
        <v>23493150.684931599</v>
      </c>
      <c r="H245" s="506">
        <v>115000000000</v>
      </c>
      <c r="I245" s="578">
        <v>12658790523</v>
      </c>
      <c r="J245" s="566">
        <v>180570103900</v>
      </c>
      <c r="M245" s="217"/>
    </row>
    <row r="246" spans="2:13" s="203" customFormat="1">
      <c r="B246" s="484" t="s">
        <v>839</v>
      </c>
      <c r="C246" s="214" t="s">
        <v>62</v>
      </c>
      <c r="D246" s="215"/>
      <c r="E246" s="215"/>
      <c r="F246" s="216"/>
      <c r="G246" s="215">
        <v>23493150.684931599</v>
      </c>
      <c r="H246" s="506">
        <v>115000000000</v>
      </c>
      <c r="I246" s="578">
        <v>12658790523</v>
      </c>
      <c r="J246" s="566">
        <v>180570103900</v>
      </c>
      <c r="M246" s="217"/>
    </row>
    <row r="247" spans="2:13" s="203" customFormat="1">
      <c r="B247" s="484" t="s">
        <v>839</v>
      </c>
      <c r="C247" s="214" t="s">
        <v>62</v>
      </c>
      <c r="D247" s="215"/>
      <c r="E247" s="215"/>
      <c r="F247" s="216"/>
      <c r="G247" s="215">
        <v>23493150.684931599</v>
      </c>
      <c r="H247" s="506">
        <v>115000000000</v>
      </c>
      <c r="I247" s="578">
        <v>12658790523</v>
      </c>
      <c r="J247" s="566">
        <v>180570103900</v>
      </c>
      <c r="M247" s="217"/>
    </row>
    <row r="248" spans="2:13" s="203" customFormat="1">
      <c r="B248" s="484" t="s">
        <v>839</v>
      </c>
      <c r="C248" s="214" t="s">
        <v>62</v>
      </c>
      <c r="D248" s="215"/>
      <c r="E248" s="215"/>
      <c r="F248" s="216"/>
      <c r="G248" s="215">
        <v>23493150.684931599</v>
      </c>
      <c r="H248" s="506">
        <v>115000000000</v>
      </c>
      <c r="I248" s="578">
        <v>12658790523</v>
      </c>
      <c r="J248" s="566">
        <v>180570103900</v>
      </c>
      <c r="M248" s="217"/>
    </row>
    <row r="249" spans="2:13" s="203" customFormat="1">
      <c r="B249" s="484" t="s">
        <v>839</v>
      </c>
      <c r="C249" s="214" t="s">
        <v>62</v>
      </c>
      <c r="D249" s="215"/>
      <c r="E249" s="215"/>
      <c r="F249" s="216"/>
      <c r="G249" s="215">
        <v>23493150.684931599</v>
      </c>
      <c r="H249" s="506">
        <v>115000000000</v>
      </c>
      <c r="I249" s="578">
        <v>12658790523</v>
      </c>
      <c r="J249" s="566">
        <v>180570103900</v>
      </c>
      <c r="M249" s="217"/>
    </row>
    <row r="250" spans="2:13" s="203" customFormat="1">
      <c r="B250" s="484" t="s">
        <v>839</v>
      </c>
      <c r="C250" s="214" t="s">
        <v>62</v>
      </c>
      <c r="D250" s="215"/>
      <c r="E250" s="215"/>
      <c r="F250" s="216"/>
      <c r="G250" s="215">
        <v>23493150.684931599</v>
      </c>
      <c r="H250" s="506">
        <v>115000000000</v>
      </c>
      <c r="I250" s="578">
        <v>12658790523</v>
      </c>
      <c r="J250" s="566">
        <v>180570103900</v>
      </c>
      <c r="M250" s="217"/>
    </row>
    <row r="251" spans="2:13" s="203" customFormat="1">
      <c r="B251" s="484" t="s">
        <v>839</v>
      </c>
      <c r="C251" s="214" t="s">
        <v>62</v>
      </c>
      <c r="D251" s="215"/>
      <c r="E251" s="215"/>
      <c r="F251" s="216"/>
      <c r="G251" s="215">
        <v>23493150.684931599</v>
      </c>
      <c r="H251" s="506">
        <v>115000000000</v>
      </c>
      <c r="I251" s="578">
        <v>12658790523</v>
      </c>
      <c r="J251" s="566">
        <v>180570103900</v>
      </c>
      <c r="M251" s="217"/>
    </row>
    <row r="252" spans="2:13" s="203" customFormat="1">
      <c r="B252" s="484" t="s">
        <v>839</v>
      </c>
      <c r="C252" s="214" t="s">
        <v>62</v>
      </c>
      <c r="D252" s="215"/>
      <c r="E252" s="215"/>
      <c r="F252" s="216"/>
      <c r="G252" s="215">
        <v>23493150.684931599</v>
      </c>
      <c r="H252" s="506">
        <v>115000000000</v>
      </c>
      <c r="I252" s="578">
        <v>12658790523</v>
      </c>
      <c r="J252" s="566">
        <v>180570103900</v>
      </c>
      <c r="M252" s="217"/>
    </row>
    <row r="253" spans="2:13" s="203" customFormat="1">
      <c r="B253" s="484" t="s">
        <v>839</v>
      </c>
      <c r="C253" s="214" t="s">
        <v>62</v>
      </c>
      <c r="D253" s="215"/>
      <c r="E253" s="215"/>
      <c r="F253" s="216"/>
      <c r="G253" s="215">
        <v>11380753.601369884</v>
      </c>
      <c r="H253" s="506">
        <v>115000000000</v>
      </c>
      <c r="I253" s="578">
        <v>12658790523</v>
      </c>
      <c r="J253" s="566">
        <v>180570103900</v>
      </c>
      <c r="M253" s="217"/>
    </row>
    <row r="254" spans="2:13" s="203" customFormat="1">
      <c r="B254" s="484" t="s">
        <v>839</v>
      </c>
      <c r="C254" s="214" t="s">
        <v>62</v>
      </c>
      <c r="D254" s="215"/>
      <c r="E254" s="215"/>
      <c r="F254" s="216"/>
      <c r="G254" s="215">
        <v>11380753.601369884</v>
      </c>
      <c r="H254" s="506">
        <v>115000000000</v>
      </c>
      <c r="I254" s="578">
        <v>12658790523</v>
      </c>
      <c r="J254" s="566">
        <v>180570103900</v>
      </c>
      <c r="M254" s="217"/>
    </row>
    <row r="255" spans="2:13" s="203" customFormat="1">
      <c r="B255" s="484" t="s">
        <v>839</v>
      </c>
      <c r="C255" s="214" t="s">
        <v>62</v>
      </c>
      <c r="D255" s="215"/>
      <c r="E255" s="215"/>
      <c r="F255" s="216"/>
      <c r="G255" s="215">
        <v>11380753.601369884</v>
      </c>
      <c r="H255" s="506">
        <v>115000000000</v>
      </c>
      <c r="I255" s="578">
        <v>12658790523</v>
      </c>
      <c r="J255" s="566">
        <v>180570103900</v>
      </c>
      <c r="M255" s="217"/>
    </row>
    <row r="256" spans="2:13" s="203" customFormat="1">
      <c r="B256" s="484" t="s">
        <v>839</v>
      </c>
      <c r="C256" s="214" t="s">
        <v>62</v>
      </c>
      <c r="D256" s="215"/>
      <c r="E256" s="215"/>
      <c r="F256" s="216"/>
      <c r="G256" s="215">
        <v>11380753.601369884</v>
      </c>
      <c r="H256" s="506">
        <v>115000000000</v>
      </c>
      <c r="I256" s="578">
        <v>12658790523</v>
      </c>
      <c r="J256" s="566">
        <v>180570103900</v>
      </c>
      <c r="M256" s="217"/>
    </row>
    <row r="257" spans="2:13" s="203" customFormat="1">
      <c r="B257" s="484" t="s">
        <v>839</v>
      </c>
      <c r="C257" s="214" t="s">
        <v>62</v>
      </c>
      <c r="D257" s="215"/>
      <c r="E257" s="215"/>
      <c r="F257" s="216"/>
      <c r="G257" s="215">
        <v>11380753.601369884</v>
      </c>
      <c r="H257" s="506">
        <v>115000000000</v>
      </c>
      <c r="I257" s="578">
        <v>12658790523</v>
      </c>
      <c r="J257" s="566">
        <v>180570103900</v>
      </c>
      <c r="M257" s="217"/>
    </row>
    <row r="258" spans="2:13" s="203" customFormat="1">
      <c r="B258" s="484" t="s">
        <v>839</v>
      </c>
      <c r="C258" s="214" t="s">
        <v>62</v>
      </c>
      <c r="D258" s="215"/>
      <c r="E258" s="215"/>
      <c r="F258" s="216"/>
      <c r="G258" s="215">
        <v>11380753.601369884</v>
      </c>
      <c r="H258" s="506">
        <v>115000000000</v>
      </c>
      <c r="I258" s="578">
        <v>12658790523</v>
      </c>
      <c r="J258" s="566">
        <v>180570103900</v>
      </c>
      <c r="M258" s="217"/>
    </row>
    <row r="259" spans="2:13" s="203" customFormat="1">
      <c r="B259" s="484" t="s">
        <v>839</v>
      </c>
      <c r="C259" s="214" t="s">
        <v>62</v>
      </c>
      <c r="D259" s="215"/>
      <c r="E259" s="215"/>
      <c r="F259" s="216"/>
      <c r="G259" s="215">
        <v>11380753.601369884</v>
      </c>
      <c r="H259" s="506">
        <v>115000000000</v>
      </c>
      <c r="I259" s="578">
        <v>12658790523</v>
      </c>
      <c r="J259" s="566">
        <v>180570103900</v>
      </c>
      <c r="M259" s="217"/>
    </row>
    <row r="260" spans="2:13" s="203" customFormat="1">
      <c r="B260" s="484" t="s">
        <v>839</v>
      </c>
      <c r="C260" s="214" t="s">
        <v>62</v>
      </c>
      <c r="D260" s="215"/>
      <c r="E260" s="215"/>
      <c r="F260" s="216"/>
      <c r="G260" s="215">
        <v>11380753.601369884</v>
      </c>
      <c r="H260" s="506">
        <v>115000000000</v>
      </c>
      <c r="I260" s="578">
        <v>12658790523</v>
      </c>
      <c r="J260" s="566">
        <v>180570103900</v>
      </c>
      <c r="M260" s="217"/>
    </row>
    <row r="261" spans="2:13" s="203" customFormat="1">
      <c r="B261" s="484" t="s">
        <v>839</v>
      </c>
      <c r="C261" s="214" t="s">
        <v>62</v>
      </c>
      <c r="D261" s="215"/>
      <c r="E261" s="215"/>
      <c r="F261" s="216"/>
      <c r="G261" s="215">
        <v>11380753.601369884</v>
      </c>
      <c r="H261" s="506">
        <v>115000000000</v>
      </c>
      <c r="I261" s="578">
        <v>12658790523</v>
      </c>
      <c r="J261" s="566">
        <v>180570103900</v>
      </c>
      <c r="M261" s="217"/>
    </row>
    <row r="262" spans="2:13" s="203" customFormat="1">
      <c r="B262" s="484" t="s">
        <v>839</v>
      </c>
      <c r="C262" s="214" t="s">
        <v>62</v>
      </c>
      <c r="D262" s="215"/>
      <c r="E262" s="215"/>
      <c r="F262" s="216"/>
      <c r="G262" s="215">
        <v>11380753.601369884</v>
      </c>
      <c r="H262" s="506">
        <v>115000000000</v>
      </c>
      <c r="I262" s="578">
        <v>12658790523</v>
      </c>
      <c r="J262" s="566">
        <v>180570103900</v>
      </c>
      <c r="M262" s="217"/>
    </row>
    <row r="263" spans="2:13" s="203" customFormat="1">
      <c r="B263" s="484" t="s">
        <v>839</v>
      </c>
      <c r="C263" s="214" t="s">
        <v>62</v>
      </c>
      <c r="D263" s="215"/>
      <c r="E263" s="215"/>
      <c r="F263" s="216"/>
      <c r="G263" s="215">
        <v>11380753.601369884</v>
      </c>
      <c r="H263" s="506">
        <v>115000000000</v>
      </c>
      <c r="I263" s="578">
        <v>12658790523</v>
      </c>
      <c r="J263" s="566">
        <v>180570103900</v>
      </c>
      <c r="M263" s="217"/>
    </row>
    <row r="264" spans="2:13" s="203" customFormat="1">
      <c r="B264" s="484" t="s">
        <v>839</v>
      </c>
      <c r="C264" s="214" t="s">
        <v>62</v>
      </c>
      <c r="D264" s="215"/>
      <c r="E264" s="215"/>
      <c r="F264" s="216"/>
      <c r="G264" s="215">
        <v>11380753.601369884</v>
      </c>
      <c r="H264" s="506">
        <v>115000000000</v>
      </c>
      <c r="I264" s="578">
        <v>12658790523</v>
      </c>
      <c r="J264" s="566">
        <v>180570103900</v>
      </c>
      <c r="M264" s="217"/>
    </row>
    <row r="265" spans="2:13" s="203" customFormat="1">
      <c r="B265" s="484" t="s">
        <v>839</v>
      </c>
      <c r="C265" s="214" t="s">
        <v>62</v>
      </c>
      <c r="D265" s="215"/>
      <c r="E265" s="215"/>
      <c r="F265" s="216"/>
      <c r="G265" s="215">
        <v>11380753.601369884</v>
      </c>
      <c r="H265" s="506">
        <v>115000000000</v>
      </c>
      <c r="I265" s="578">
        <v>12658790523</v>
      </c>
      <c r="J265" s="566">
        <v>180570103900</v>
      </c>
      <c r="M265" s="217"/>
    </row>
    <row r="266" spans="2:13" s="203" customFormat="1">
      <c r="B266" s="484" t="s">
        <v>839</v>
      </c>
      <c r="C266" s="214" t="s">
        <v>62</v>
      </c>
      <c r="D266" s="215"/>
      <c r="E266" s="215"/>
      <c r="F266" s="216"/>
      <c r="G266" s="215">
        <v>11380753.601369884</v>
      </c>
      <c r="H266" s="506">
        <v>115000000000</v>
      </c>
      <c r="I266" s="578">
        <v>12658790523</v>
      </c>
      <c r="J266" s="566">
        <v>180570103900</v>
      </c>
      <c r="M266" s="217"/>
    </row>
    <row r="267" spans="2:13" s="203" customFormat="1">
      <c r="B267" s="484" t="s">
        <v>839</v>
      </c>
      <c r="C267" s="214" t="s">
        <v>62</v>
      </c>
      <c r="D267" s="215"/>
      <c r="E267" s="215"/>
      <c r="F267" s="216"/>
      <c r="G267" s="215">
        <v>11380753.601369884</v>
      </c>
      <c r="H267" s="506">
        <v>115000000000</v>
      </c>
      <c r="I267" s="578">
        <v>12658790523</v>
      </c>
      <c r="J267" s="566">
        <v>180570103900</v>
      </c>
      <c r="M267" s="217"/>
    </row>
    <row r="268" spans="2:13" s="203" customFormat="1">
      <c r="B268" s="484" t="s">
        <v>839</v>
      </c>
      <c r="C268" s="214" t="s">
        <v>62</v>
      </c>
      <c r="D268" s="215"/>
      <c r="E268" s="215"/>
      <c r="F268" s="216"/>
      <c r="G268" s="215">
        <v>11380753.601369884</v>
      </c>
      <c r="H268" s="506">
        <v>115000000000</v>
      </c>
      <c r="I268" s="578">
        <v>12658790523</v>
      </c>
      <c r="J268" s="566">
        <v>180570103900</v>
      </c>
      <c r="M268" s="217"/>
    </row>
    <row r="269" spans="2:13" s="203" customFormat="1">
      <c r="B269" s="484" t="s">
        <v>839</v>
      </c>
      <c r="C269" s="214" t="s">
        <v>62</v>
      </c>
      <c r="D269" s="215"/>
      <c r="E269" s="215"/>
      <c r="F269" s="216"/>
      <c r="G269" s="215">
        <v>11380753.601369884</v>
      </c>
      <c r="H269" s="506">
        <v>115000000000</v>
      </c>
      <c r="I269" s="578">
        <v>12658790523</v>
      </c>
      <c r="J269" s="566">
        <v>180570103900</v>
      </c>
      <c r="M269" s="217"/>
    </row>
    <row r="270" spans="2:13" s="203" customFormat="1">
      <c r="B270" s="484" t="s">
        <v>839</v>
      </c>
      <c r="C270" s="214" t="s">
        <v>62</v>
      </c>
      <c r="D270" s="215"/>
      <c r="E270" s="215"/>
      <c r="F270" s="216"/>
      <c r="G270" s="215">
        <v>11380753.601369884</v>
      </c>
      <c r="H270" s="506">
        <v>115000000000</v>
      </c>
      <c r="I270" s="578">
        <v>12658790523</v>
      </c>
      <c r="J270" s="566">
        <v>180570103900</v>
      </c>
      <c r="M270" s="217"/>
    </row>
    <row r="271" spans="2:13" s="203" customFormat="1">
      <c r="B271" s="484" t="s">
        <v>839</v>
      </c>
      <c r="C271" s="214" t="s">
        <v>62</v>
      </c>
      <c r="D271" s="215"/>
      <c r="E271" s="215"/>
      <c r="F271" s="216"/>
      <c r="G271" s="215">
        <v>11380753.601369884</v>
      </c>
      <c r="H271" s="506">
        <v>115000000000</v>
      </c>
      <c r="I271" s="578">
        <v>12658790523</v>
      </c>
      <c r="J271" s="566">
        <v>180570103900</v>
      </c>
      <c r="M271" s="217"/>
    </row>
    <row r="272" spans="2:13" s="203" customFormat="1">
      <c r="B272" s="484" t="s">
        <v>839</v>
      </c>
      <c r="C272" s="214" t="s">
        <v>62</v>
      </c>
      <c r="D272" s="215"/>
      <c r="E272" s="215"/>
      <c r="F272" s="216"/>
      <c r="G272" s="215">
        <v>11380753.601369884</v>
      </c>
      <c r="H272" s="506">
        <v>115000000000</v>
      </c>
      <c r="I272" s="578">
        <v>12658790523</v>
      </c>
      <c r="J272" s="566">
        <v>180570103900</v>
      </c>
      <c r="M272" s="217"/>
    </row>
    <row r="273" spans="2:13" s="203" customFormat="1">
      <c r="B273" s="484" t="s">
        <v>839</v>
      </c>
      <c r="C273" s="214" t="s">
        <v>62</v>
      </c>
      <c r="D273" s="215"/>
      <c r="E273" s="215"/>
      <c r="F273" s="216"/>
      <c r="G273" s="215">
        <v>7123287.3972603036</v>
      </c>
      <c r="H273" s="506">
        <v>115000000000</v>
      </c>
      <c r="I273" s="578">
        <v>12658790523</v>
      </c>
      <c r="J273" s="566">
        <v>180570103900</v>
      </c>
      <c r="M273" s="217"/>
    </row>
    <row r="274" spans="2:13" s="203" customFormat="1">
      <c r="B274" s="484" t="s">
        <v>839</v>
      </c>
      <c r="C274" s="214" t="s">
        <v>62</v>
      </c>
      <c r="D274" s="215"/>
      <c r="E274" s="215"/>
      <c r="F274" s="216"/>
      <c r="G274" s="215">
        <v>34417807.794520646</v>
      </c>
      <c r="H274" s="506">
        <v>115000000000</v>
      </c>
      <c r="I274" s="578">
        <v>12658790523</v>
      </c>
      <c r="J274" s="566">
        <v>180570103900</v>
      </c>
      <c r="M274" s="217"/>
    </row>
    <row r="275" spans="2:13" s="203" customFormat="1">
      <c r="B275" s="484" t="s">
        <v>839</v>
      </c>
      <c r="C275" s="214" t="s">
        <v>62</v>
      </c>
      <c r="D275" s="215"/>
      <c r="E275" s="215"/>
      <c r="F275" s="216"/>
      <c r="G275" s="215">
        <v>17208904.397260323</v>
      </c>
      <c r="H275" s="506">
        <v>115000000000</v>
      </c>
      <c r="I275" s="578">
        <v>12658790523</v>
      </c>
      <c r="J275" s="566">
        <v>180570103900</v>
      </c>
      <c r="M275" s="217"/>
    </row>
    <row r="276" spans="2:13" s="203" customFormat="1">
      <c r="B276" s="484"/>
      <c r="C276" s="214"/>
      <c r="D276" s="215"/>
      <c r="E276" s="215"/>
      <c r="F276" s="216"/>
      <c r="G276" s="215"/>
      <c r="H276" s="506"/>
      <c r="I276" s="578"/>
      <c r="J276" s="566"/>
      <c r="M276" s="217"/>
    </row>
    <row r="277" spans="2:13" s="203" customFormat="1" ht="15" customHeight="1">
      <c r="B277" s="210" t="s">
        <v>840</v>
      </c>
      <c r="C277" s="211"/>
      <c r="D277" s="212"/>
      <c r="E277" s="212"/>
      <c r="F277" s="212"/>
      <c r="G277" s="212"/>
      <c r="H277" s="212"/>
      <c r="I277" s="212"/>
      <c r="J277" s="213"/>
    </row>
    <row r="278" spans="2:13" s="203" customFormat="1">
      <c r="B278" s="484" t="s">
        <v>779</v>
      </c>
      <c r="C278" s="214" t="s">
        <v>500</v>
      </c>
      <c r="D278" s="215"/>
      <c r="E278" s="215"/>
      <c r="F278" s="216"/>
      <c r="G278" s="215">
        <v>42372127.918150663</v>
      </c>
      <c r="H278" s="546">
        <v>60000000000</v>
      </c>
      <c r="I278" s="577">
        <v>-18352301031</v>
      </c>
      <c r="J278" s="566">
        <v>49556050118</v>
      </c>
      <c r="M278" s="217"/>
    </row>
    <row r="279" spans="2:13" s="203" customFormat="1">
      <c r="B279" s="484" t="s">
        <v>779</v>
      </c>
      <c r="C279" s="214" t="s">
        <v>500</v>
      </c>
      <c r="D279" s="215"/>
      <c r="E279" s="215"/>
      <c r="F279" s="216"/>
      <c r="G279" s="215">
        <v>19685076.849314984</v>
      </c>
      <c r="H279" s="546">
        <v>60000000000</v>
      </c>
      <c r="I279" s="577">
        <v>-18352301031</v>
      </c>
      <c r="J279" s="566">
        <v>49556050118</v>
      </c>
      <c r="M279" s="217"/>
    </row>
    <row r="280" spans="2:13" s="203" customFormat="1">
      <c r="B280" s="484" t="s">
        <v>847</v>
      </c>
      <c r="C280" s="214" t="s">
        <v>500</v>
      </c>
      <c r="D280" s="215"/>
      <c r="E280" s="215"/>
      <c r="F280" s="216"/>
      <c r="G280" s="215">
        <v>20227919.510410905</v>
      </c>
      <c r="H280" s="546">
        <v>39500000000</v>
      </c>
      <c r="I280" s="577">
        <v>10161382360</v>
      </c>
      <c r="J280" s="529">
        <v>52439059983</v>
      </c>
      <c r="M280" s="217"/>
    </row>
    <row r="281" spans="2:13" s="203" customFormat="1">
      <c r="B281" s="484" t="s">
        <v>847</v>
      </c>
      <c r="C281" s="214" t="s">
        <v>500</v>
      </c>
      <c r="D281" s="215"/>
      <c r="E281" s="215"/>
      <c r="F281" s="216"/>
      <c r="G281" s="215">
        <v>9845447.5493150745</v>
      </c>
      <c r="H281" s="506">
        <v>39500000000</v>
      </c>
      <c r="I281" s="578">
        <v>10161382360</v>
      </c>
      <c r="J281" s="566">
        <v>52439059983</v>
      </c>
      <c r="M281" s="217"/>
    </row>
    <row r="282" spans="2:13" s="203" customFormat="1">
      <c r="B282" s="484" t="s">
        <v>683</v>
      </c>
      <c r="C282" s="214" t="s">
        <v>500</v>
      </c>
      <c r="D282" s="215"/>
      <c r="E282" s="215"/>
      <c r="F282" s="216"/>
      <c r="G282" s="215">
        <v>26611508.71726045</v>
      </c>
      <c r="H282" s="546">
        <v>360000000000</v>
      </c>
      <c r="I282" s="577">
        <v>-17528386944</v>
      </c>
      <c r="J282" s="566">
        <v>314103728185</v>
      </c>
      <c r="M282" s="217"/>
    </row>
    <row r="283" spans="2:13" s="203" customFormat="1">
      <c r="B283" s="484" t="s">
        <v>831</v>
      </c>
      <c r="C283" s="214" t="s">
        <v>500</v>
      </c>
      <c r="D283" s="215"/>
      <c r="E283" s="215"/>
      <c r="F283" s="216"/>
      <c r="G283" s="215">
        <v>6231345.0164383017</v>
      </c>
      <c r="H283" s="506">
        <v>903600000000</v>
      </c>
      <c r="I283" s="578">
        <v>143791000000</v>
      </c>
      <c r="J283" s="566">
        <v>1465668000000</v>
      </c>
      <c r="M283" s="217"/>
    </row>
    <row r="284" spans="2:13" s="203" customFormat="1">
      <c r="B284" s="484" t="s">
        <v>780</v>
      </c>
      <c r="C284" s="214" t="s">
        <v>62</v>
      </c>
      <c r="D284" s="215"/>
      <c r="E284" s="215"/>
      <c r="F284" s="216"/>
      <c r="G284" s="215">
        <v>104728492.51977409</v>
      </c>
      <c r="H284" s="506">
        <v>1084664860000</v>
      </c>
      <c r="I284" s="578">
        <v>37742724880</v>
      </c>
      <c r="J284" s="566">
        <v>1601283516061</v>
      </c>
      <c r="M284" s="217"/>
    </row>
    <row r="285" spans="2:13" s="203" customFormat="1">
      <c r="B285" s="484" t="s">
        <v>780</v>
      </c>
      <c r="C285" s="214" t="s">
        <v>62</v>
      </c>
      <c r="D285" s="215"/>
      <c r="E285" s="215"/>
      <c r="F285" s="216"/>
      <c r="G285" s="215">
        <v>104728492.51977409</v>
      </c>
      <c r="H285" s="506">
        <v>1084664860000</v>
      </c>
      <c r="I285" s="578">
        <v>37742724880</v>
      </c>
      <c r="J285" s="566">
        <v>1601283516061</v>
      </c>
      <c r="M285" s="217"/>
    </row>
    <row r="286" spans="2:13" s="203" customFormat="1">
      <c r="B286" s="484" t="s">
        <v>780</v>
      </c>
      <c r="C286" s="214" t="s">
        <v>62</v>
      </c>
      <c r="D286" s="215"/>
      <c r="E286" s="215"/>
      <c r="F286" s="216"/>
      <c r="G286" s="215">
        <v>2561948961.4286332</v>
      </c>
      <c r="H286" s="506">
        <v>1084664860000</v>
      </c>
      <c r="I286" s="578">
        <v>37742724880</v>
      </c>
      <c r="J286" s="566">
        <v>1601283516061</v>
      </c>
      <c r="M286" s="217"/>
    </row>
    <row r="287" spans="2:13" s="203" customFormat="1">
      <c r="B287" s="484" t="s">
        <v>780</v>
      </c>
      <c r="C287" s="214" t="s">
        <v>62</v>
      </c>
      <c r="D287" s="215"/>
      <c r="E287" s="215"/>
      <c r="F287" s="216"/>
      <c r="G287" s="215">
        <v>73309909.36949183</v>
      </c>
      <c r="H287" s="506">
        <v>1084664860000</v>
      </c>
      <c r="I287" s="578">
        <v>37742724880</v>
      </c>
      <c r="J287" s="566">
        <v>1601283516061</v>
      </c>
      <c r="M287" s="217"/>
    </row>
    <row r="288" spans="2:13" s="203" customFormat="1">
      <c r="B288" s="484" t="s">
        <v>841</v>
      </c>
      <c r="C288" s="214" t="s">
        <v>62</v>
      </c>
      <c r="D288" s="215"/>
      <c r="E288" s="215"/>
      <c r="F288" s="216"/>
      <c r="G288" s="215">
        <v>75089825.290832832</v>
      </c>
      <c r="H288" s="506">
        <v>1830891581816</v>
      </c>
      <c r="I288" s="578">
        <v>320994970962</v>
      </c>
      <c r="J288" s="566">
        <v>2824134450285</v>
      </c>
      <c r="M288" s="217"/>
    </row>
    <row r="289" spans="2:13" s="203" customFormat="1">
      <c r="B289" s="484" t="s">
        <v>841</v>
      </c>
      <c r="C289" s="214" t="s">
        <v>62</v>
      </c>
      <c r="D289" s="215"/>
      <c r="E289" s="215"/>
      <c r="F289" s="216"/>
      <c r="G289" s="215">
        <v>75089825.290832832</v>
      </c>
      <c r="H289" s="506">
        <v>1830891581816</v>
      </c>
      <c r="I289" s="578">
        <v>320994970962</v>
      </c>
      <c r="J289" s="566">
        <v>2824134450285</v>
      </c>
      <c r="M289" s="217"/>
    </row>
    <row r="290" spans="2:13" s="203" customFormat="1">
      <c r="B290" s="484" t="s">
        <v>841</v>
      </c>
      <c r="C290" s="214" t="s">
        <v>62</v>
      </c>
      <c r="D290" s="215"/>
      <c r="E290" s="215"/>
      <c r="F290" s="216"/>
      <c r="G290" s="215">
        <v>75089825.290832832</v>
      </c>
      <c r="H290" s="506">
        <v>1830891581816</v>
      </c>
      <c r="I290" s="578">
        <v>320994970962</v>
      </c>
      <c r="J290" s="566">
        <v>2824134450285</v>
      </c>
      <c r="M290" s="217"/>
    </row>
    <row r="291" spans="2:13" s="203" customFormat="1">
      <c r="B291" s="484" t="s">
        <v>841</v>
      </c>
      <c r="C291" s="214" t="s">
        <v>62</v>
      </c>
      <c r="D291" s="215"/>
      <c r="E291" s="215"/>
      <c r="F291" s="216"/>
      <c r="G291" s="215">
        <v>50919863.443150662</v>
      </c>
      <c r="H291" s="506">
        <v>1830891581816</v>
      </c>
      <c r="I291" s="578">
        <v>320994970962</v>
      </c>
      <c r="J291" s="566">
        <v>2824134450285</v>
      </c>
      <c r="M291" s="217"/>
    </row>
    <row r="292" spans="2:13" s="203" customFormat="1">
      <c r="B292" s="484" t="s">
        <v>841</v>
      </c>
      <c r="C292" s="214" t="s">
        <v>62</v>
      </c>
      <c r="D292" s="215"/>
      <c r="E292" s="215"/>
      <c r="F292" s="216"/>
      <c r="G292" s="215">
        <v>67427598.220339745</v>
      </c>
      <c r="H292" s="506">
        <v>1830891581816</v>
      </c>
      <c r="I292" s="578">
        <v>320994970962</v>
      </c>
      <c r="J292" s="566">
        <v>2824134450285</v>
      </c>
      <c r="M292" s="217"/>
    </row>
    <row r="293" spans="2:13" s="203" customFormat="1">
      <c r="B293" s="484" t="s">
        <v>841</v>
      </c>
      <c r="C293" s="214" t="s">
        <v>62</v>
      </c>
      <c r="D293" s="215"/>
      <c r="E293" s="215"/>
      <c r="F293" s="216"/>
      <c r="G293" s="215">
        <v>67427598.220339745</v>
      </c>
      <c r="H293" s="506">
        <v>1830891581816</v>
      </c>
      <c r="I293" s="578">
        <v>320994970962</v>
      </c>
      <c r="J293" s="566">
        <v>2824134450285</v>
      </c>
      <c r="M293" s="217"/>
    </row>
    <row r="294" spans="2:13" s="203" customFormat="1">
      <c r="B294" s="484" t="s">
        <v>841</v>
      </c>
      <c r="C294" s="214" t="s">
        <v>62</v>
      </c>
      <c r="D294" s="215"/>
      <c r="E294" s="215"/>
      <c r="F294" s="216"/>
      <c r="G294" s="215">
        <v>63213373.33156848</v>
      </c>
      <c r="H294" s="506">
        <v>1830891581816</v>
      </c>
      <c r="I294" s="578">
        <v>320994970962</v>
      </c>
      <c r="J294" s="566">
        <v>2824134450285</v>
      </c>
      <c r="M294" s="217"/>
    </row>
    <row r="295" spans="2:13" s="203" customFormat="1">
      <c r="B295" s="484" t="s">
        <v>841</v>
      </c>
      <c r="C295" s="214" t="s">
        <v>62</v>
      </c>
      <c r="D295" s="215"/>
      <c r="E295" s="215"/>
      <c r="F295" s="216"/>
      <c r="G295" s="215">
        <v>63213373.33156848</v>
      </c>
      <c r="H295" s="506">
        <v>1830891581816</v>
      </c>
      <c r="I295" s="578">
        <v>320994970962</v>
      </c>
      <c r="J295" s="566">
        <v>2824134450285</v>
      </c>
      <c r="M295" s="217"/>
    </row>
    <row r="296" spans="2:13" s="203" customFormat="1">
      <c r="B296" s="484" t="s">
        <v>682</v>
      </c>
      <c r="C296" s="214" t="s">
        <v>62</v>
      </c>
      <c r="D296" s="215"/>
      <c r="E296" s="215"/>
      <c r="F296" s="216"/>
      <c r="G296" s="215">
        <v>4359246.6923657525</v>
      </c>
      <c r="H296" s="506">
        <v>163488517429</v>
      </c>
      <c r="I296" s="578">
        <v>14006531515</v>
      </c>
      <c r="J296" s="566">
        <v>218242090751</v>
      </c>
      <c r="M296" s="217"/>
    </row>
    <row r="297" spans="2:13" s="203" customFormat="1">
      <c r="B297" s="484" t="s">
        <v>421</v>
      </c>
      <c r="C297" s="214" t="s">
        <v>62</v>
      </c>
      <c r="D297" s="215"/>
      <c r="E297" s="215"/>
      <c r="F297" s="216"/>
      <c r="G297" s="215">
        <v>10507758.263013698</v>
      </c>
      <c r="H297" s="506">
        <v>1133000000000</v>
      </c>
      <c r="I297" s="578">
        <v>622332628789</v>
      </c>
      <c r="J297" s="566">
        <v>4274189995087</v>
      </c>
      <c r="M297" s="217"/>
    </row>
    <row r="298" spans="2:13" s="203" customFormat="1">
      <c r="B298" s="484" t="s">
        <v>421</v>
      </c>
      <c r="C298" s="214" t="s">
        <v>62</v>
      </c>
      <c r="D298" s="215"/>
      <c r="E298" s="215"/>
      <c r="F298" s="216"/>
      <c r="G298" s="215">
        <v>10507758.263013698</v>
      </c>
      <c r="H298" s="506">
        <v>1133000000000</v>
      </c>
      <c r="I298" s="578">
        <v>622332628789</v>
      </c>
      <c r="J298" s="566">
        <v>4274189995087</v>
      </c>
      <c r="M298" s="217"/>
    </row>
    <row r="299" spans="2:13" s="203" customFormat="1">
      <c r="B299" s="484" t="s">
        <v>421</v>
      </c>
      <c r="C299" s="214" t="s">
        <v>62</v>
      </c>
      <c r="D299" s="215"/>
      <c r="E299" s="215"/>
      <c r="F299" s="216"/>
      <c r="G299" s="215">
        <v>10507758.263013698</v>
      </c>
      <c r="H299" s="506">
        <v>1133000000000</v>
      </c>
      <c r="I299" s="578">
        <v>622332628789</v>
      </c>
      <c r="J299" s="566">
        <v>4274189995087</v>
      </c>
      <c r="M299" s="217"/>
    </row>
    <row r="300" spans="2:13" s="203" customFormat="1">
      <c r="B300" s="484" t="s">
        <v>421</v>
      </c>
      <c r="C300" s="214" t="s">
        <v>62</v>
      </c>
      <c r="D300" s="215"/>
      <c r="E300" s="215"/>
      <c r="F300" s="216"/>
      <c r="G300" s="215">
        <v>10507758.263013698</v>
      </c>
      <c r="H300" s="506">
        <v>1133000000000</v>
      </c>
      <c r="I300" s="578">
        <v>622332628789</v>
      </c>
      <c r="J300" s="566">
        <v>4274189995087</v>
      </c>
      <c r="M300" s="217"/>
    </row>
    <row r="301" spans="2:13" s="203" customFormat="1">
      <c r="B301" s="484" t="s">
        <v>421</v>
      </c>
      <c r="C301" s="214" t="s">
        <v>62</v>
      </c>
      <c r="D301" s="215"/>
      <c r="E301" s="215"/>
      <c r="F301" s="216"/>
      <c r="G301" s="215">
        <v>10507758.263013698</v>
      </c>
      <c r="H301" s="506">
        <v>1133000000000</v>
      </c>
      <c r="I301" s="578">
        <v>622332628789</v>
      </c>
      <c r="J301" s="566">
        <v>4274189995087</v>
      </c>
      <c r="M301" s="217"/>
    </row>
    <row r="302" spans="2:13" s="203" customFormat="1">
      <c r="B302" s="484" t="s">
        <v>844</v>
      </c>
      <c r="C302" s="214" t="s">
        <v>62</v>
      </c>
      <c r="D302" s="215"/>
      <c r="E302" s="215"/>
      <c r="F302" s="216"/>
      <c r="G302" s="215">
        <v>1628140.0999999999</v>
      </c>
      <c r="H302" s="506">
        <v>395294800000</v>
      </c>
      <c r="I302" s="578">
        <v>32482480343</v>
      </c>
      <c r="J302" s="566">
        <v>477056135421</v>
      </c>
      <c r="M302" s="217"/>
    </row>
    <row r="303" spans="2:13" s="203" customFormat="1">
      <c r="B303" s="484" t="s">
        <v>844</v>
      </c>
      <c r="C303" s="214" t="s">
        <v>62</v>
      </c>
      <c r="D303" s="215"/>
      <c r="E303" s="215"/>
      <c r="F303" s="216"/>
      <c r="G303" s="215">
        <v>1628140.0999999999</v>
      </c>
      <c r="H303" s="506">
        <v>395294800000</v>
      </c>
      <c r="I303" s="578">
        <v>32482480343</v>
      </c>
      <c r="J303" s="566">
        <v>477056135421</v>
      </c>
      <c r="M303" s="217"/>
    </row>
    <row r="304" spans="2:13" s="203" customFormat="1">
      <c r="B304" s="484" t="s">
        <v>844</v>
      </c>
      <c r="C304" s="214" t="s">
        <v>62</v>
      </c>
      <c r="D304" s="215"/>
      <c r="E304" s="215"/>
      <c r="F304" s="216"/>
      <c r="G304" s="215">
        <v>13141485.786301363</v>
      </c>
      <c r="H304" s="506">
        <v>395294800000</v>
      </c>
      <c r="I304" s="578">
        <v>32482480343</v>
      </c>
      <c r="J304" s="566">
        <v>477056135421</v>
      </c>
      <c r="M304" s="217"/>
    </row>
    <row r="305" spans="2:13" s="203" customFormat="1">
      <c r="B305" s="484" t="s">
        <v>844</v>
      </c>
      <c r="C305" s="214" t="s">
        <v>62</v>
      </c>
      <c r="D305" s="215"/>
      <c r="E305" s="215"/>
      <c r="F305" s="216"/>
      <c r="G305" s="215">
        <v>13141485.786301363</v>
      </c>
      <c r="H305" s="506">
        <v>395294800000</v>
      </c>
      <c r="I305" s="578">
        <v>32482480343</v>
      </c>
      <c r="J305" s="566">
        <v>477056135421</v>
      </c>
      <c r="M305" s="217"/>
    </row>
    <row r="306" spans="2:13" s="203" customFormat="1">
      <c r="B306" s="484" t="s">
        <v>844</v>
      </c>
      <c r="C306" s="214" t="s">
        <v>62</v>
      </c>
      <c r="D306" s="215"/>
      <c r="E306" s="215"/>
      <c r="F306" s="216"/>
      <c r="G306" s="215">
        <v>13141485.786301363</v>
      </c>
      <c r="H306" s="506">
        <v>395294800000</v>
      </c>
      <c r="I306" s="578">
        <v>32482480343</v>
      </c>
      <c r="J306" s="566">
        <v>477056135421</v>
      </c>
      <c r="M306" s="217"/>
    </row>
    <row r="307" spans="2:13" s="203" customFormat="1">
      <c r="B307" s="484" t="s">
        <v>845</v>
      </c>
      <c r="C307" s="214" t="s">
        <v>62</v>
      </c>
      <c r="D307" s="215"/>
      <c r="E307" s="215"/>
      <c r="F307" s="216"/>
      <c r="G307" s="215">
        <v>2944014.7592602726</v>
      </c>
      <c r="H307" s="506">
        <v>319254499525</v>
      </c>
      <c r="I307" s="578">
        <v>34943987876</v>
      </c>
      <c r="J307" s="566">
        <v>386985471433</v>
      </c>
      <c r="M307" s="217"/>
    </row>
    <row r="308" spans="2:13" s="203" customFormat="1">
      <c r="B308" s="484" t="s">
        <v>845</v>
      </c>
      <c r="C308" s="214" t="s">
        <v>62</v>
      </c>
      <c r="D308" s="215"/>
      <c r="E308" s="215"/>
      <c r="F308" s="216"/>
      <c r="G308" s="215">
        <v>2944014.7592602726</v>
      </c>
      <c r="H308" s="506">
        <v>319254499525</v>
      </c>
      <c r="I308" s="578">
        <v>34943987876</v>
      </c>
      <c r="J308" s="566">
        <v>386985471433</v>
      </c>
      <c r="M308" s="217"/>
    </row>
    <row r="309" spans="2:13" s="203" customFormat="1">
      <c r="B309" s="484" t="s">
        <v>845</v>
      </c>
      <c r="C309" s="214" t="s">
        <v>62</v>
      </c>
      <c r="D309" s="215"/>
      <c r="E309" s="215"/>
      <c r="F309" s="216"/>
      <c r="G309" s="215">
        <v>12264869.556164386</v>
      </c>
      <c r="H309" s="506">
        <v>319254499525</v>
      </c>
      <c r="I309" s="578">
        <v>34943987876</v>
      </c>
      <c r="J309" s="566">
        <v>386985471433</v>
      </c>
      <c r="M309" s="217"/>
    </row>
    <row r="310" spans="2:13" s="203" customFormat="1">
      <c r="B310" s="484" t="s">
        <v>845</v>
      </c>
      <c r="C310" s="214" t="s">
        <v>62</v>
      </c>
      <c r="D310" s="215"/>
      <c r="E310" s="215"/>
      <c r="F310" s="216"/>
      <c r="G310" s="215">
        <v>12264869.556164386</v>
      </c>
      <c r="H310" s="506">
        <v>319254499525</v>
      </c>
      <c r="I310" s="578">
        <v>34943987876</v>
      </c>
      <c r="J310" s="566">
        <v>386985471433</v>
      </c>
      <c r="M310" s="217"/>
    </row>
    <row r="311" spans="2:13" s="203" customFormat="1">
      <c r="B311" s="484" t="s">
        <v>845</v>
      </c>
      <c r="C311" s="214" t="s">
        <v>62</v>
      </c>
      <c r="D311" s="215"/>
      <c r="E311" s="215"/>
      <c r="F311" s="216"/>
      <c r="G311" s="215">
        <v>12264869.556164386</v>
      </c>
      <c r="H311" s="506">
        <v>319254499525</v>
      </c>
      <c r="I311" s="578">
        <v>34943987876</v>
      </c>
      <c r="J311" s="566">
        <v>386985471433</v>
      </c>
      <c r="M311" s="217"/>
    </row>
    <row r="312" spans="2:13" s="203" customFormat="1">
      <c r="B312" s="484" t="s">
        <v>685</v>
      </c>
      <c r="C312" s="214" t="s">
        <v>62</v>
      </c>
      <c r="D312" s="215"/>
      <c r="E312" s="215"/>
      <c r="F312" s="216"/>
      <c r="G312" s="215">
        <v>2989121.7067835615</v>
      </c>
      <c r="H312" s="506">
        <v>160317953371</v>
      </c>
      <c r="I312" s="578">
        <v>7319227439</v>
      </c>
      <c r="J312" s="566">
        <v>211113650937</v>
      </c>
      <c r="M312" s="217"/>
    </row>
    <row r="313" spans="2:13" s="203" customFormat="1">
      <c r="B313" s="484" t="s">
        <v>685</v>
      </c>
      <c r="C313" s="214" t="s">
        <v>62</v>
      </c>
      <c r="D313" s="215"/>
      <c r="E313" s="215"/>
      <c r="F313" s="216"/>
      <c r="G313" s="215">
        <v>342637.67187260318</v>
      </c>
      <c r="H313" s="506">
        <v>160317953371</v>
      </c>
      <c r="I313" s="578">
        <v>7319227439</v>
      </c>
      <c r="J313" s="566">
        <v>211113650937</v>
      </c>
      <c r="M313" s="217"/>
    </row>
    <row r="314" spans="2:13" s="203" customFormat="1">
      <c r="B314" s="484" t="s">
        <v>685</v>
      </c>
      <c r="C314" s="214" t="s">
        <v>62</v>
      </c>
      <c r="D314" s="215"/>
      <c r="E314" s="215"/>
      <c r="F314" s="216"/>
      <c r="G314" s="215">
        <v>342637.67187260318</v>
      </c>
      <c r="H314" s="506">
        <v>160317953371</v>
      </c>
      <c r="I314" s="578">
        <v>7319227439</v>
      </c>
      <c r="J314" s="566">
        <v>211113650937</v>
      </c>
      <c r="M314" s="217"/>
    </row>
    <row r="315" spans="2:13" s="203" customFormat="1">
      <c r="B315" s="484" t="s">
        <v>685</v>
      </c>
      <c r="C315" s="214" t="s">
        <v>62</v>
      </c>
      <c r="D315" s="215"/>
      <c r="E315" s="215"/>
      <c r="F315" s="216"/>
      <c r="G315" s="215">
        <v>342637.67187260318</v>
      </c>
      <c r="H315" s="506">
        <v>160317953371</v>
      </c>
      <c r="I315" s="578">
        <v>7319227439</v>
      </c>
      <c r="J315" s="566">
        <v>211113650937</v>
      </c>
      <c r="M315" s="217"/>
    </row>
    <row r="316" spans="2:13" s="203" customFormat="1">
      <c r="B316" s="484" t="s">
        <v>685</v>
      </c>
      <c r="C316" s="214" t="s">
        <v>62</v>
      </c>
      <c r="D316" s="215"/>
      <c r="E316" s="215"/>
      <c r="F316" s="216"/>
      <c r="G316" s="215">
        <v>342637.67187260318</v>
      </c>
      <c r="H316" s="506">
        <v>160317953371</v>
      </c>
      <c r="I316" s="578">
        <v>7319227439</v>
      </c>
      <c r="J316" s="566">
        <v>211113650937</v>
      </c>
      <c r="M316" s="217"/>
    </row>
    <row r="317" spans="2:13" s="203" customFormat="1">
      <c r="B317" s="484" t="s">
        <v>685</v>
      </c>
      <c r="C317" s="214" t="s">
        <v>62</v>
      </c>
      <c r="D317" s="215"/>
      <c r="E317" s="215"/>
      <c r="F317" s="216"/>
      <c r="G317" s="215">
        <v>342637.67187260318</v>
      </c>
      <c r="H317" s="506">
        <v>160317953371</v>
      </c>
      <c r="I317" s="578">
        <v>7319227439</v>
      </c>
      <c r="J317" s="566">
        <v>211113650937</v>
      </c>
      <c r="M317" s="217"/>
    </row>
    <row r="318" spans="2:13" s="203" customFormat="1">
      <c r="B318" s="484" t="s">
        <v>685</v>
      </c>
      <c r="C318" s="214" t="s">
        <v>62</v>
      </c>
      <c r="D318" s="215"/>
      <c r="E318" s="215"/>
      <c r="F318" s="216"/>
      <c r="G318" s="215">
        <v>342637.67187260318</v>
      </c>
      <c r="H318" s="506">
        <v>160317953371</v>
      </c>
      <c r="I318" s="578">
        <v>7319227439</v>
      </c>
      <c r="J318" s="566">
        <v>211113650937</v>
      </c>
      <c r="M318" s="217"/>
    </row>
    <row r="319" spans="2:13" s="203" customFormat="1">
      <c r="B319" s="484" t="s">
        <v>685</v>
      </c>
      <c r="C319" s="214" t="s">
        <v>62</v>
      </c>
      <c r="D319" s="215"/>
      <c r="E319" s="215"/>
      <c r="F319" s="216"/>
      <c r="G319" s="215">
        <v>342637.67187260318</v>
      </c>
      <c r="H319" s="506">
        <v>160317953371</v>
      </c>
      <c r="I319" s="578">
        <v>7319227439</v>
      </c>
      <c r="J319" s="566">
        <v>211113650937</v>
      </c>
      <c r="M319" s="217"/>
    </row>
    <row r="320" spans="2:13" s="203" customFormat="1">
      <c r="B320" s="484" t="s">
        <v>685</v>
      </c>
      <c r="C320" s="214" t="s">
        <v>62</v>
      </c>
      <c r="D320" s="215"/>
      <c r="E320" s="215"/>
      <c r="F320" s="216"/>
      <c r="G320" s="215">
        <v>850545.62466438313</v>
      </c>
      <c r="H320" s="506">
        <v>160317953371</v>
      </c>
      <c r="I320" s="578">
        <v>7319227439</v>
      </c>
      <c r="J320" s="566">
        <v>211113650937</v>
      </c>
      <c r="M320" s="217"/>
    </row>
    <row r="321" spans="2:13" s="203" customFormat="1">
      <c r="B321" s="484" t="s">
        <v>685</v>
      </c>
      <c r="C321" s="214" t="s">
        <v>62</v>
      </c>
      <c r="D321" s="215"/>
      <c r="E321" s="215"/>
      <c r="F321" s="216"/>
      <c r="G321" s="215">
        <v>850545.62466438313</v>
      </c>
      <c r="H321" s="506">
        <v>160317953371</v>
      </c>
      <c r="I321" s="578">
        <v>7319227439</v>
      </c>
      <c r="J321" s="566">
        <v>211113650937</v>
      </c>
      <c r="M321" s="217"/>
    </row>
    <row r="322" spans="2:13" s="203" customFormat="1">
      <c r="B322" s="484" t="s">
        <v>685</v>
      </c>
      <c r="C322" s="214" t="s">
        <v>62</v>
      </c>
      <c r="D322" s="215"/>
      <c r="E322" s="215"/>
      <c r="F322" s="216"/>
      <c r="G322" s="215">
        <v>850545.62466438313</v>
      </c>
      <c r="H322" s="506">
        <v>160317953371</v>
      </c>
      <c r="I322" s="578">
        <v>7319227439</v>
      </c>
      <c r="J322" s="566">
        <v>211113650937</v>
      </c>
      <c r="M322" s="217"/>
    </row>
    <row r="323" spans="2:13" s="203" customFormat="1">
      <c r="B323" s="484" t="s">
        <v>685</v>
      </c>
      <c r="C323" s="214" t="s">
        <v>62</v>
      </c>
      <c r="D323" s="215"/>
      <c r="E323" s="215"/>
      <c r="F323" s="216"/>
      <c r="G323" s="215">
        <v>850545.62466438313</v>
      </c>
      <c r="H323" s="506">
        <v>160317953371</v>
      </c>
      <c r="I323" s="578">
        <v>7319227439</v>
      </c>
      <c r="J323" s="566">
        <v>211113650937</v>
      </c>
      <c r="M323" s="217"/>
    </row>
    <row r="324" spans="2:13" s="203" customFormat="1">
      <c r="B324" s="484" t="s">
        <v>685</v>
      </c>
      <c r="C324" s="214" t="s">
        <v>62</v>
      </c>
      <c r="D324" s="215"/>
      <c r="E324" s="215"/>
      <c r="F324" s="216"/>
      <c r="G324" s="215">
        <v>850545.62466438313</v>
      </c>
      <c r="H324" s="506">
        <v>160317953371</v>
      </c>
      <c r="I324" s="578">
        <v>7319227439</v>
      </c>
      <c r="J324" s="566">
        <v>211113650937</v>
      </c>
      <c r="M324" s="217"/>
    </row>
    <row r="325" spans="2:13" s="203" customFormat="1">
      <c r="B325" s="484" t="s">
        <v>685</v>
      </c>
      <c r="C325" s="214" t="s">
        <v>62</v>
      </c>
      <c r="D325" s="215"/>
      <c r="E325" s="215"/>
      <c r="F325" s="216"/>
      <c r="G325" s="215">
        <v>2126611.8221109589</v>
      </c>
      <c r="H325" s="506">
        <v>160317953371</v>
      </c>
      <c r="I325" s="578">
        <v>7319227439</v>
      </c>
      <c r="J325" s="566">
        <v>211113650937</v>
      </c>
      <c r="M325" s="217"/>
    </row>
    <row r="326" spans="2:13" s="203" customFormat="1">
      <c r="B326" s="484" t="s">
        <v>685</v>
      </c>
      <c r="C326" s="214" t="s">
        <v>62</v>
      </c>
      <c r="D326" s="215"/>
      <c r="E326" s="215"/>
      <c r="F326" s="216"/>
      <c r="G326" s="215">
        <v>2126611.8221109589</v>
      </c>
      <c r="H326" s="506">
        <v>160317953371</v>
      </c>
      <c r="I326" s="578">
        <v>7319227439</v>
      </c>
      <c r="J326" s="566">
        <v>211113650937</v>
      </c>
      <c r="M326" s="217"/>
    </row>
    <row r="327" spans="2:13" s="203" customFormat="1">
      <c r="B327" s="484" t="s">
        <v>685</v>
      </c>
      <c r="C327" s="214" t="s">
        <v>62</v>
      </c>
      <c r="D327" s="215"/>
      <c r="E327" s="215"/>
      <c r="F327" s="216"/>
      <c r="G327" s="215">
        <v>2126611.8221109589</v>
      </c>
      <c r="H327" s="506">
        <v>160317953371</v>
      </c>
      <c r="I327" s="578">
        <v>7319227439</v>
      </c>
      <c r="J327" s="566">
        <v>211113650937</v>
      </c>
      <c r="M327" s="217"/>
    </row>
    <row r="328" spans="2:13" s="203" customFormat="1">
      <c r="B328" s="484" t="s">
        <v>685</v>
      </c>
      <c r="C328" s="214" t="s">
        <v>62</v>
      </c>
      <c r="D328" s="215"/>
      <c r="E328" s="215"/>
      <c r="F328" s="216"/>
      <c r="G328" s="215">
        <v>2126611.8221109589</v>
      </c>
      <c r="H328" s="506">
        <v>160317953371</v>
      </c>
      <c r="I328" s="578">
        <v>7319227439</v>
      </c>
      <c r="J328" s="566">
        <v>211113650937</v>
      </c>
      <c r="M328" s="217"/>
    </row>
    <row r="329" spans="2:13" s="203" customFormat="1">
      <c r="B329" s="484" t="s">
        <v>685</v>
      </c>
      <c r="C329" s="214" t="s">
        <v>62</v>
      </c>
      <c r="D329" s="215"/>
      <c r="E329" s="215"/>
      <c r="F329" s="216"/>
      <c r="G329" s="215">
        <v>2126611.8221109589</v>
      </c>
      <c r="H329" s="506">
        <v>160317953371</v>
      </c>
      <c r="I329" s="578">
        <v>7319227439</v>
      </c>
      <c r="J329" s="566">
        <v>211113650937</v>
      </c>
      <c r="M329" s="217"/>
    </row>
    <row r="330" spans="2:13" s="203" customFormat="1">
      <c r="B330" s="484" t="s">
        <v>685</v>
      </c>
      <c r="C330" s="214" t="s">
        <v>62</v>
      </c>
      <c r="D330" s="215"/>
      <c r="E330" s="215"/>
      <c r="F330" s="216"/>
      <c r="G330" s="215">
        <v>1275924.6200465737</v>
      </c>
      <c r="H330" s="506">
        <v>160317953371</v>
      </c>
      <c r="I330" s="578">
        <v>7319227439</v>
      </c>
      <c r="J330" s="566">
        <v>211113650937</v>
      </c>
      <c r="M330" s="217"/>
    </row>
    <row r="331" spans="2:13" s="203" customFormat="1">
      <c r="B331" s="484" t="s">
        <v>685</v>
      </c>
      <c r="C331" s="214" t="s">
        <v>62</v>
      </c>
      <c r="D331" s="215"/>
      <c r="E331" s="215"/>
      <c r="F331" s="216"/>
      <c r="G331" s="215">
        <v>1275924.6200465737</v>
      </c>
      <c r="H331" s="506">
        <v>160317953371</v>
      </c>
      <c r="I331" s="578">
        <v>7319227439</v>
      </c>
      <c r="J331" s="566">
        <v>211113650937</v>
      </c>
      <c r="M331" s="217"/>
    </row>
    <row r="332" spans="2:13" s="203" customFormat="1">
      <c r="B332" s="484"/>
      <c r="C332" s="214"/>
      <c r="D332" s="215"/>
      <c r="E332" s="215"/>
      <c r="F332" s="216"/>
      <c r="G332" s="215"/>
      <c r="H332" s="506"/>
      <c r="I332" s="578"/>
      <c r="J332" s="566"/>
      <c r="M332" s="217"/>
    </row>
    <row r="333" spans="2:13" s="203" customFormat="1" ht="15" customHeight="1">
      <c r="B333" s="210" t="s">
        <v>849</v>
      </c>
      <c r="C333" s="211"/>
      <c r="D333" s="212"/>
      <c r="E333" s="212"/>
      <c r="F333" s="212"/>
      <c r="G333" s="212"/>
      <c r="H333" s="212"/>
      <c r="I333" s="212"/>
      <c r="J333" s="213"/>
    </row>
    <row r="334" spans="2:13" s="203" customFormat="1">
      <c r="B334" s="484" t="s">
        <v>386</v>
      </c>
      <c r="C334" s="214"/>
      <c r="D334" s="215"/>
      <c r="E334" s="215"/>
      <c r="F334" s="216"/>
      <c r="G334" s="215">
        <v>1277933080</v>
      </c>
      <c r="H334" s="505">
        <v>1084664860000</v>
      </c>
      <c r="I334" s="316">
        <v>37742724880</v>
      </c>
      <c r="J334" s="570">
        <v>1601283516061</v>
      </c>
      <c r="M334" s="217"/>
    </row>
    <row r="335" spans="2:13" s="203" customFormat="1">
      <c r="B335" s="484"/>
      <c r="C335" s="214"/>
      <c r="D335" s="215"/>
      <c r="E335" s="215"/>
      <c r="F335" s="216"/>
      <c r="G335" s="215"/>
      <c r="H335" s="544"/>
      <c r="I335" s="547"/>
      <c r="J335" s="563"/>
      <c r="M335" s="217"/>
    </row>
    <row r="336" spans="2:13" s="203" customFormat="1">
      <c r="B336" s="191" t="s">
        <v>793</v>
      </c>
      <c r="C336" s="219"/>
      <c r="D336" s="220"/>
      <c r="E336" s="220"/>
      <c r="F336" s="220"/>
      <c r="G336" s="221">
        <v>33304876931.815201</v>
      </c>
      <c r="H336" s="222"/>
      <c r="I336" s="194"/>
      <c r="J336" s="223"/>
      <c r="M336" s="217"/>
    </row>
    <row r="337" spans="2:13" s="203" customFormat="1">
      <c r="B337" s="191" t="s">
        <v>616</v>
      </c>
      <c r="C337" s="224"/>
      <c r="D337" s="225"/>
      <c r="E337" s="225"/>
      <c r="F337" s="225"/>
      <c r="G337" s="226">
        <v>87224765301</v>
      </c>
      <c r="H337" s="227"/>
      <c r="I337" s="228"/>
      <c r="M337" s="217"/>
    </row>
    <row r="338" spans="2:13" s="203" customFormat="1">
      <c r="B338" s="211" t="s">
        <v>134</v>
      </c>
      <c r="C338" s="229"/>
      <c r="D338" s="229"/>
      <c r="E338" s="230"/>
      <c r="F338" s="230"/>
      <c r="G338" s="231"/>
      <c r="H338" s="105"/>
      <c r="I338" s="232"/>
      <c r="J338" s="233"/>
      <c r="M338" s="217"/>
    </row>
    <row r="339" spans="2:13" s="203" customFormat="1" ht="15" customHeight="1">
      <c r="B339" s="234" t="s">
        <v>555</v>
      </c>
      <c r="C339" s="235" t="s">
        <v>167</v>
      </c>
      <c r="D339" s="236">
        <v>1</v>
      </c>
      <c r="E339" s="237">
        <v>200000000</v>
      </c>
      <c r="F339" s="238">
        <v>0</v>
      </c>
      <c r="G339" s="239">
        <v>900000000</v>
      </c>
      <c r="H339" s="240"/>
      <c r="I339" s="205"/>
      <c r="J339" s="223"/>
      <c r="M339" s="241"/>
    </row>
    <row r="340" spans="2:13" s="203" customFormat="1" ht="15" customHeight="1">
      <c r="B340" s="234" t="s">
        <v>302</v>
      </c>
      <c r="C340" s="235" t="s">
        <v>684</v>
      </c>
      <c r="D340" s="242">
        <v>4999</v>
      </c>
      <c r="E340" s="237">
        <v>4999000000</v>
      </c>
      <c r="F340" s="238">
        <v>0</v>
      </c>
      <c r="G340" s="239">
        <v>9056119876</v>
      </c>
      <c r="H340" s="240"/>
      <c r="I340" s="205"/>
      <c r="J340" s="223"/>
      <c r="M340" s="241"/>
    </row>
    <row r="341" spans="2:13" s="203" customFormat="1">
      <c r="B341" s="191" t="s">
        <v>768</v>
      </c>
      <c r="C341" s="219"/>
      <c r="D341" s="191"/>
      <c r="E341" s="243">
        <v>5199000000</v>
      </c>
      <c r="F341" s="181"/>
      <c r="G341" s="181">
        <v>9956119876</v>
      </c>
      <c r="H341" s="223"/>
      <c r="I341" s="205"/>
      <c r="J341" s="223"/>
      <c r="M341" s="217"/>
    </row>
    <row r="342" spans="2:13" s="203" customFormat="1">
      <c r="B342" s="191" t="s">
        <v>616</v>
      </c>
      <c r="C342" s="219"/>
      <c r="D342" s="191"/>
      <c r="E342" s="243">
        <v>5199000000</v>
      </c>
      <c r="F342" s="181"/>
      <c r="G342" s="181">
        <v>7946406868</v>
      </c>
      <c r="I342" s="205"/>
      <c r="M342" s="217"/>
    </row>
    <row r="343" spans="2:13" s="203" customFormat="1">
      <c r="I343" s="205"/>
      <c r="M343" s="217"/>
    </row>
    <row r="344" spans="2:13" s="203" customFormat="1" ht="15" customHeight="1">
      <c r="B344" s="105" t="s">
        <v>817</v>
      </c>
      <c r="C344" s="105"/>
      <c r="D344" s="105"/>
      <c r="E344" s="105"/>
      <c r="F344" s="105"/>
      <c r="G344" s="105"/>
      <c r="H344" s="105"/>
      <c r="I344" s="105"/>
      <c r="J344" s="105"/>
      <c r="K344" s="105"/>
      <c r="L344" s="105"/>
      <c r="M344" s="217"/>
    </row>
    <row r="345" spans="2:13" s="203" customFormat="1" ht="15" customHeight="1">
      <c r="B345" s="105"/>
      <c r="C345" s="105"/>
      <c r="D345" s="105"/>
      <c r="E345" s="105"/>
      <c r="F345" s="105"/>
      <c r="G345" s="105"/>
      <c r="H345" s="105"/>
      <c r="I345" s="105"/>
      <c r="J345" s="105"/>
      <c r="K345" s="105"/>
      <c r="L345" s="105"/>
      <c r="M345" s="217"/>
    </row>
    <row r="346" spans="2:13" s="203" customFormat="1" ht="39.6" customHeight="1">
      <c r="B346" s="197" t="s">
        <v>556</v>
      </c>
      <c r="C346" s="156" t="s">
        <v>460</v>
      </c>
      <c r="D346" s="156" t="s">
        <v>459</v>
      </c>
      <c r="E346" s="156" t="s">
        <v>457</v>
      </c>
      <c r="F346" s="156" t="s">
        <v>458</v>
      </c>
      <c r="I346" s="205"/>
      <c r="M346" s="217"/>
    </row>
    <row r="347" spans="2:13" s="203" customFormat="1">
      <c r="B347" s="686" t="s">
        <v>687</v>
      </c>
      <c r="C347" s="686"/>
      <c r="D347" s="686"/>
      <c r="E347" s="686"/>
      <c r="F347" s="686"/>
      <c r="I347" s="205"/>
      <c r="M347" s="217"/>
    </row>
    <row r="348" spans="2:13" s="203" customFormat="1">
      <c r="B348" s="493" t="s">
        <v>852</v>
      </c>
      <c r="C348" s="245"/>
      <c r="D348" s="245"/>
      <c r="E348" s="245"/>
      <c r="F348" s="245"/>
      <c r="G348" s="194"/>
      <c r="H348" s="223"/>
      <c r="I348" s="205"/>
      <c r="M348" s="217"/>
    </row>
    <row r="349" spans="2:13" s="203" customFormat="1">
      <c r="B349" s="492" t="s">
        <v>386</v>
      </c>
      <c r="C349" s="245">
        <v>111652869.16817807</v>
      </c>
      <c r="D349" s="245">
        <v>111652869.16817807</v>
      </c>
      <c r="E349" s="245">
        <v>103017205</v>
      </c>
      <c r="F349" s="245">
        <v>111652869.16817807</v>
      </c>
      <c r="I349" s="205"/>
      <c r="M349" s="217"/>
    </row>
    <row r="350" spans="2:13" s="203" customFormat="1">
      <c r="B350" s="492" t="s">
        <v>386</v>
      </c>
      <c r="C350" s="245">
        <v>207609863.01369864</v>
      </c>
      <c r="D350" s="245">
        <v>207609863.01369864</v>
      </c>
      <c r="E350" s="245">
        <v>200000000</v>
      </c>
      <c r="F350" s="245">
        <v>207609863.01369864</v>
      </c>
      <c r="G350" s="194"/>
      <c r="H350" s="223"/>
      <c r="I350" s="205"/>
      <c r="M350" s="217"/>
    </row>
    <row r="351" spans="2:13" s="203" customFormat="1">
      <c r="B351" s="492" t="s">
        <v>778</v>
      </c>
      <c r="C351" s="245">
        <v>100219178.08219178</v>
      </c>
      <c r="D351" s="245">
        <v>100219178.08219178</v>
      </c>
      <c r="E351" s="245">
        <v>100000000</v>
      </c>
      <c r="F351" s="245">
        <v>100219178.08219178</v>
      </c>
      <c r="I351" s="205"/>
      <c r="M351" s="217"/>
    </row>
    <row r="352" spans="2:13" s="203" customFormat="1">
      <c r="B352" s="492" t="s">
        <v>778</v>
      </c>
      <c r="C352" s="245">
        <v>100219178.08219178</v>
      </c>
      <c r="D352" s="245">
        <v>100219178.08219178</v>
      </c>
      <c r="E352" s="245">
        <v>100000000</v>
      </c>
      <c r="F352" s="245">
        <v>100219178.08219178</v>
      </c>
      <c r="I352" s="205"/>
      <c r="M352" s="217"/>
    </row>
    <row r="353" spans="2:13" s="203" customFormat="1">
      <c r="B353" s="492" t="s">
        <v>778</v>
      </c>
      <c r="C353" s="245">
        <v>100219178.08219178</v>
      </c>
      <c r="D353" s="245">
        <v>100219178.08219178</v>
      </c>
      <c r="E353" s="245">
        <v>100000000</v>
      </c>
      <c r="F353" s="245">
        <v>100219178.08219178</v>
      </c>
      <c r="I353" s="205"/>
      <c r="M353" s="217"/>
    </row>
    <row r="354" spans="2:13" s="203" customFormat="1">
      <c r="B354" s="492" t="s">
        <v>778</v>
      </c>
      <c r="C354" s="245">
        <v>100219178.08219178</v>
      </c>
      <c r="D354" s="245">
        <v>100219178.08219178</v>
      </c>
      <c r="E354" s="245">
        <v>100000000</v>
      </c>
      <c r="F354" s="245">
        <v>100219178.08219178</v>
      </c>
      <c r="I354" s="205"/>
      <c r="M354" s="217"/>
    </row>
    <row r="355" spans="2:13" s="203" customFormat="1">
      <c r="B355" s="492" t="s">
        <v>778</v>
      </c>
      <c r="C355" s="245">
        <v>100219178.08219178</v>
      </c>
      <c r="D355" s="245">
        <v>100219178.08219178</v>
      </c>
      <c r="E355" s="245">
        <v>100000000</v>
      </c>
      <c r="F355" s="245">
        <v>100219178.08219178</v>
      </c>
      <c r="I355" s="205"/>
      <c r="M355" s="217"/>
    </row>
    <row r="356" spans="2:13" s="203" customFormat="1">
      <c r="B356" s="492" t="s">
        <v>778</v>
      </c>
      <c r="C356" s="245">
        <v>50109589.04109589</v>
      </c>
      <c r="D356" s="245">
        <v>50109589.04109589</v>
      </c>
      <c r="E356" s="245">
        <v>50000000</v>
      </c>
      <c r="F356" s="245">
        <v>50109589.04109589</v>
      </c>
      <c r="I356" s="205"/>
      <c r="M356" s="217"/>
    </row>
    <row r="357" spans="2:13" s="203" customFormat="1">
      <c r="B357" s="492" t="s">
        <v>778</v>
      </c>
      <c r="C357" s="245">
        <v>50109589.04109589</v>
      </c>
      <c r="D357" s="245">
        <v>50109589.04109589</v>
      </c>
      <c r="E357" s="245">
        <v>50000000</v>
      </c>
      <c r="F357" s="245">
        <v>50109589.04109589</v>
      </c>
      <c r="I357" s="205"/>
      <c r="M357" s="217"/>
    </row>
    <row r="358" spans="2:13" s="203" customFormat="1">
      <c r="B358" s="492" t="s">
        <v>778</v>
      </c>
      <c r="C358" s="245">
        <v>50109589.04109589</v>
      </c>
      <c r="D358" s="245">
        <v>50109589.04109589</v>
      </c>
      <c r="E358" s="245">
        <v>50000000</v>
      </c>
      <c r="F358" s="245">
        <v>50109589.04109589</v>
      </c>
      <c r="I358" s="205"/>
      <c r="M358" s="217"/>
    </row>
    <row r="359" spans="2:13" s="203" customFormat="1">
      <c r="B359" s="492" t="s">
        <v>778</v>
      </c>
      <c r="C359" s="245">
        <v>50109589.04109589</v>
      </c>
      <c r="D359" s="245">
        <v>50109589.04109589</v>
      </c>
      <c r="E359" s="245">
        <v>50000000</v>
      </c>
      <c r="F359" s="245">
        <v>50109589.04109589</v>
      </c>
      <c r="I359" s="205"/>
      <c r="M359" s="217"/>
    </row>
    <row r="360" spans="2:13" s="203" customFormat="1">
      <c r="B360" s="492" t="s">
        <v>778</v>
      </c>
      <c r="C360" s="245">
        <v>50109589.04109589</v>
      </c>
      <c r="D360" s="245">
        <v>50109589.04109589</v>
      </c>
      <c r="E360" s="245">
        <v>50000000</v>
      </c>
      <c r="F360" s="245">
        <v>50109589.04109589</v>
      </c>
      <c r="G360" s="194"/>
      <c r="H360" s="223"/>
      <c r="I360" s="205"/>
      <c r="M360" s="217"/>
    </row>
    <row r="361" spans="2:13" s="203" customFormat="1">
      <c r="B361" s="492" t="s">
        <v>778</v>
      </c>
      <c r="C361" s="245">
        <v>50109589.04109589</v>
      </c>
      <c r="D361" s="245">
        <v>50109589.04109589</v>
      </c>
      <c r="E361" s="245">
        <v>50000000</v>
      </c>
      <c r="F361" s="245">
        <v>50109589.04109589</v>
      </c>
      <c r="I361" s="205"/>
      <c r="M361" s="217"/>
    </row>
    <row r="362" spans="2:13" s="203" customFormat="1">
      <c r="B362" s="492" t="s">
        <v>778</v>
      </c>
      <c r="C362" s="245">
        <v>50109589.04109589</v>
      </c>
      <c r="D362" s="245">
        <v>50109589.04109589</v>
      </c>
      <c r="E362" s="245">
        <v>50000000</v>
      </c>
      <c r="F362" s="245">
        <v>50109589.04109589</v>
      </c>
      <c r="I362" s="205"/>
      <c r="M362" s="217"/>
    </row>
    <row r="363" spans="2:13" s="203" customFormat="1">
      <c r="B363" s="492" t="s">
        <v>778</v>
      </c>
      <c r="C363" s="245">
        <v>50109589.04109589</v>
      </c>
      <c r="D363" s="245">
        <v>50109589.04109589</v>
      </c>
      <c r="E363" s="245">
        <v>50000000</v>
      </c>
      <c r="F363" s="245">
        <v>50109589.04109589</v>
      </c>
      <c r="I363" s="205"/>
      <c r="M363" s="217"/>
    </row>
    <row r="364" spans="2:13" s="203" customFormat="1">
      <c r="B364" s="492" t="s">
        <v>826</v>
      </c>
      <c r="C364" s="245">
        <v>252589041.0958904</v>
      </c>
      <c r="D364" s="245">
        <v>252589041.0958904</v>
      </c>
      <c r="E364" s="245">
        <v>250000000</v>
      </c>
      <c r="F364" s="245">
        <v>252589041.0958904</v>
      </c>
      <c r="I364" s="205"/>
      <c r="M364" s="217"/>
    </row>
    <row r="365" spans="2:13" s="203" customFormat="1">
      <c r="B365" s="492" t="s">
        <v>676</v>
      </c>
      <c r="C365" s="245">
        <v>356170240.98369861</v>
      </c>
      <c r="D365" s="245">
        <v>356170240.98369861</v>
      </c>
      <c r="E365" s="494">
        <v>50000</v>
      </c>
      <c r="F365" s="245">
        <v>356170240.98369861</v>
      </c>
      <c r="I365" s="205"/>
      <c r="M365" s="217"/>
    </row>
    <row r="366" spans="2:13" s="203" customFormat="1">
      <c r="B366" s="492" t="s">
        <v>676</v>
      </c>
      <c r="C366" s="245">
        <v>356170240.98369861</v>
      </c>
      <c r="D366" s="245">
        <v>356170240.98369861</v>
      </c>
      <c r="E366" s="494">
        <v>50000</v>
      </c>
      <c r="F366" s="245">
        <v>356170240.98369861</v>
      </c>
      <c r="I366" s="205"/>
      <c r="M366" s="217"/>
    </row>
    <row r="367" spans="2:13" s="203" customFormat="1">
      <c r="B367" s="492" t="s">
        <v>676</v>
      </c>
      <c r="C367" s="245">
        <v>356170240.98369861</v>
      </c>
      <c r="D367" s="245">
        <v>356170240.98369861</v>
      </c>
      <c r="E367" s="494">
        <v>50000</v>
      </c>
      <c r="F367" s="245">
        <v>356170240.98369861</v>
      </c>
      <c r="I367" s="205"/>
      <c r="M367" s="217"/>
    </row>
    <row r="368" spans="2:13" s="203" customFormat="1">
      <c r="B368" s="492" t="s">
        <v>676</v>
      </c>
      <c r="C368" s="245">
        <v>356170240.98369861</v>
      </c>
      <c r="D368" s="245">
        <v>356170240.98369861</v>
      </c>
      <c r="E368" s="494">
        <v>50000</v>
      </c>
      <c r="F368" s="245">
        <v>356170240.98369861</v>
      </c>
      <c r="I368" s="205"/>
      <c r="M368" s="217"/>
    </row>
    <row r="369" spans="2:13" s="203" customFormat="1">
      <c r="B369" s="492" t="s">
        <v>676</v>
      </c>
      <c r="C369" s="245">
        <v>356170240.98369861</v>
      </c>
      <c r="D369" s="245">
        <v>356170240.98369861</v>
      </c>
      <c r="E369" s="494">
        <v>50000</v>
      </c>
      <c r="F369" s="245">
        <v>356170240.98369861</v>
      </c>
      <c r="I369" s="205"/>
      <c r="M369" s="217"/>
    </row>
    <row r="370" spans="2:13" s="203" customFormat="1">
      <c r="B370" s="492" t="s">
        <v>676</v>
      </c>
      <c r="C370" s="245">
        <v>178085120.4918493</v>
      </c>
      <c r="D370" s="245">
        <v>178085120.4918493</v>
      </c>
      <c r="E370" s="494">
        <v>25000</v>
      </c>
      <c r="F370" s="245">
        <v>178085120.4918493</v>
      </c>
      <c r="I370" s="205"/>
      <c r="M370" s="217"/>
    </row>
    <row r="371" spans="2:13" s="203" customFormat="1">
      <c r="B371" s="492" t="s">
        <v>676</v>
      </c>
      <c r="C371" s="245">
        <v>178085120.4918493</v>
      </c>
      <c r="D371" s="245">
        <v>178085120.4918493</v>
      </c>
      <c r="E371" s="494">
        <v>25000</v>
      </c>
      <c r="F371" s="245">
        <v>178085120.4918493</v>
      </c>
      <c r="I371" s="205"/>
      <c r="M371" s="217"/>
    </row>
    <row r="372" spans="2:13" s="203" customFormat="1">
      <c r="B372" s="492" t="s">
        <v>676</v>
      </c>
      <c r="C372" s="245">
        <v>178085120.4918493</v>
      </c>
      <c r="D372" s="245">
        <v>178085120.4918493</v>
      </c>
      <c r="E372" s="494">
        <v>25000</v>
      </c>
      <c r="F372" s="245">
        <v>178085120.4918493</v>
      </c>
      <c r="I372" s="205"/>
      <c r="M372" s="217"/>
    </row>
    <row r="373" spans="2:13" s="203" customFormat="1">
      <c r="B373" s="492" t="s">
        <v>676</v>
      </c>
      <c r="C373" s="245">
        <v>178085120.4918493</v>
      </c>
      <c r="D373" s="245">
        <v>178085120.4918493</v>
      </c>
      <c r="E373" s="494">
        <v>25000</v>
      </c>
      <c r="F373" s="245">
        <v>178085120.4918493</v>
      </c>
      <c r="I373" s="205"/>
      <c r="M373" s="217"/>
    </row>
    <row r="374" spans="2:13" s="203" customFormat="1">
      <c r="B374" s="492" t="s">
        <v>676</v>
      </c>
      <c r="C374" s="245">
        <v>178085120.4918493</v>
      </c>
      <c r="D374" s="245">
        <v>178085120.4918493</v>
      </c>
      <c r="E374" s="494">
        <v>25000</v>
      </c>
      <c r="F374" s="245">
        <v>178085120.4918493</v>
      </c>
      <c r="I374" s="205"/>
      <c r="M374" s="217"/>
    </row>
    <row r="375" spans="2:13" s="203" customFormat="1">
      <c r="B375" s="492" t="s">
        <v>676</v>
      </c>
      <c r="C375" s="245">
        <v>178085120.4918493</v>
      </c>
      <c r="D375" s="245">
        <v>178085120.4918493</v>
      </c>
      <c r="E375" s="494">
        <v>25000</v>
      </c>
      <c r="F375" s="245">
        <v>178085120.4918493</v>
      </c>
      <c r="I375" s="205"/>
      <c r="M375" s="217"/>
    </row>
    <row r="376" spans="2:13" s="203" customFormat="1">
      <c r="B376" s="492" t="s">
        <v>676</v>
      </c>
      <c r="C376" s="245">
        <v>178085120.4918493</v>
      </c>
      <c r="D376" s="245">
        <v>178085120.4918493</v>
      </c>
      <c r="E376" s="494">
        <v>25000</v>
      </c>
      <c r="F376" s="245">
        <v>178085120.4918493</v>
      </c>
      <c r="I376" s="205"/>
      <c r="M376" s="217"/>
    </row>
    <row r="377" spans="2:13" s="203" customFormat="1">
      <c r="B377" s="492" t="s">
        <v>827</v>
      </c>
      <c r="C377" s="245">
        <v>723119176.70684934</v>
      </c>
      <c r="D377" s="245">
        <v>723119176.70684934</v>
      </c>
      <c r="E377" s="494">
        <v>100000</v>
      </c>
      <c r="F377" s="245">
        <v>723119176.70684934</v>
      </c>
      <c r="G377" s="246"/>
      <c r="I377" s="205"/>
      <c r="M377" s="217"/>
    </row>
    <row r="378" spans="2:13" s="203" customFormat="1">
      <c r="B378" s="492" t="s">
        <v>827</v>
      </c>
      <c r="C378" s="245">
        <v>723119176.70684934</v>
      </c>
      <c r="D378" s="245">
        <v>723119176.70684934</v>
      </c>
      <c r="E378" s="494">
        <v>100000</v>
      </c>
      <c r="F378" s="245">
        <v>723119176.70684934</v>
      </c>
      <c r="I378" s="205"/>
      <c r="M378" s="217"/>
    </row>
    <row r="379" spans="2:13" s="203" customFormat="1">
      <c r="B379" s="492" t="s">
        <v>827</v>
      </c>
      <c r="C379" s="245">
        <v>709515140.10000002</v>
      </c>
      <c r="D379" s="245">
        <v>709515140.10000002</v>
      </c>
      <c r="E379" s="494">
        <v>100000</v>
      </c>
      <c r="F379" s="245">
        <v>709515140.10000002</v>
      </c>
      <c r="I379" s="205"/>
      <c r="M379" s="217"/>
    </row>
    <row r="380" spans="2:13" s="203" customFormat="1">
      <c r="B380" s="492" t="s">
        <v>685</v>
      </c>
      <c r="C380" s="245">
        <v>107458974.62004657</v>
      </c>
      <c r="D380" s="245">
        <v>107458974.62004657</v>
      </c>
      <c r="E380" s="494">
        <v>15000</v>
      </c>
      <c r="F380" s="245">
        <v>107458974.62004657</v>
      </c>
      <c r="I380" s="205"/>
      <c r="M380" s="217"/>
    </row>
    <row r="381" spans="2:13" s="203" customFormat="1">
      <c r="B381" s="492" t="s">
        <v>685</v>
      </c>
      <c r="C381" s="245">
        <v>71639245.624664381</v>
      </c>
      <c r="D381" s="245">
        <v>71639245.624664381</v>
      </c>
      <c r="E381" s="494">
        <v>10000</v>
      </c>
      <c r="F381" s="245">
        <v>71639245.624664381</v>
      </c>
      <c r="I381" s="205"/>
      <c r="M381" s="217"/>
    </row>
    <row r="382" spans="2:13" s="203" customFormat="1">
      <c r="B382" s="492" t="s">
        <v>685</v>
      </c>
      <c r="C382" s="245">
        <v>71639245.624664381</v>
      </c>
      <c r="D382" s="245">
        <v>71639245.624664381</v>
      </c>
      <c r="E382" s="494">
        <v>10000</v>
      </c>
      <c r="F382" s="245">
        <v>71639245.624664381</v>
      </c>
      <c r="I382" s="205"/>
      <c r="M382" s="217"/>
    </row>
    <row r="383" spans="2:13" s="203" customFormat="1">
      <c r="B383" s="492" t="s">
        <v>685</v>
      </c>
      <c r="C383" s="245">
        <v>71639245.624664381</v>
      </c>
      <c r="D383" s="245">
        <v>71639245.624664381</v>
      </c>
      <c r="E383" s="494">
        <v>10000</v>
      </c>
      <c r="F383" s="245">
        <v>71639245.624664381</v>
      </c>
      <c r="I383" s="205"/>
      <c r="M383" s="217"/>
    </row>
    <row r="384" spans="2:13" s="203" customFormat="1">
      <c r="B384" s="492" t="s">
        <v>685</v>
      </c>
      <c r="C384" s="245">
        <v>71639245.624664381</v>
      </c>
      <c r="D384" s="245">
        <v>71639245.624664381</v>
      </c>
      <c r="E384" s="494">
        <v>10000</v>
      </c>
      <c r="F384" s="245">
        <v>71639245.624664381</v>
      </c>
      <c r="I384" s="205"/>
      <c r="M384" s="217"/>
    </row>
    <row r="385" spans="2:13" s="203" customFormat="1">
      <c r="B385" s="492" t="s">
        <v>679</v>
      </c>
      <c r="C385" s="245">
        <v>1005424.6575342466</v>
      </c>
      <c r="D385" s="245">
        <v>1005424.6575342466</v>
      </c>
      <c r="E385" s="245">
        <v>1000000</v>
      </c>
      <c r="F385" s="245">
        <v>1005424.6575342466</v>
      </c>
      <c r="I385" s="205"/>
      <c r="M385" s="217"/>
    </row>
    <row r="386" spans="2:13" s="203" customFormat="1">
      <c r="B386" s="492" t="s">
        <v>679</v>
      </c>
      <c r="C386" s="245">
        <v>15081369.863013698</v>
      </c>
      <c r="D386" s="245">
        <v>15081369.863013698</v>
      </c>
      <c r="E386" s="245">
        <v>1000000</v>
      </c>
      <c r="F386" s="245">
        <v>15081369.863013698</v>
      </c>
      <c r="I386" s="205"/>
      <c r="M386" s="217"/>
    </row>
    <row r="387" spans="2:13" s="203" customFormat="1">
      <c r="B387" s="492" t="s">
        <v>679</v>
      </c>
      <c r="C387" s="245">
        <v>197067528.76712325</v>
      </c>
      <c r="D387" s="245">
        <v>197067528.76712325</v>
      </c>
      <c r="E387" s="245">
        <v>1000000</v>
      </c>
      <c r="F387" s="245">
        <v>197067528.76712325</v>
      </c>
      <c r="I387" s="205"/>
      <c r="M387" s="217"/>
    </row>
    <row r="388" spans="2:13" s="203" customFormat="1">
      <c r="B388" s="492" t="s">
        <v>679</v>
      </c>
      <c r="C388" s="245">
        <v>6036821.9178082207</v>
      </c>
      <c r="D388" s="245">
        <v>6036821.9178082207</v>
      </c>
      <c r="E388" s="245">
        <v>1000000</v>
      </c>
      <c r="F388" s="245">
        <v>6036821.9178082207</v>
      </c>
      <c r="I388" s="205"/>
      <c r="M388" s="217"/>
    </row>
    <row r="389" spans="2:13" s="203" customFormat="1">
      <c r="B389" s="492" t="s">
        <v>679</v>
      </c>
      <c r="C389" s="245">
        <v>10061369.8630137</v>
      </c>
      <c r="D389" s="245">
        <v>10061369.8630137</v>
      </c>
      <c r="E389" s="245">
        <v>1000000</v>
      </c>
      <c r="F389" s="245">
        <v>10061369.8630137</v>
      </c>
      <c r="I389" s="205"/>
      <c r="M389" s="217"/>
    </row>
    <row r="390" spans="2:13" s="203" customFormat="1">
      <c r="B390" s="492" t="s">
        <v>679</v>
      </c>
      <c r="C390" s="245">
        <v>402454794.52054799</v>
      </c>
      <c r="D390" s="245">
        <v>402454794.52054799</v>
      </c>
      <c r="E390" s="245">
        <v>1000000</v>
      </c>
      <c r="F390" s="245">
        <v>402454794.52054799</v>
      </c>
      <c r="I390" s="205"/>
      <c r="M390" s="217"/>
    </row>
    <row r="391" spans="2:13" s="203" customFormat="1">
      <c r="B391" s="492" t="s">
        <v>679</v>
      </c>
      <c r="C391" s="245">
        <v>5030684.9315068498</v>
      </c>
      <c r="D391" s="245">
        <v>5030684.9315068498</v>
      </c>
      <c r="E391" s="245">
        <v>1000000</v>
      </c>
      <c r="F391" s="245">
        <v>5030684.9315068498</v>
      </c>
      <c r="G391" s="247"/>
      <c r="I391" s="205"/>
      <c r="M391" s="217"/>
    </row>
    <row r="392" spans="2:13" s="203" customFormat="1">
      <c r="B392" s="492" t="s">
        <v>679</v>
      </c>
      <c r="C392" s="245">
        <v>60368219.178082183</v>
      </c>
      <c r="D392" s="245">
        <v>60368219.178082183</v>
      </c>
      <c r="E392" s="245">
        <v>1000000</v>
      </c>
      <c r="F392" s="245">
        <v>60368219.178082183</v>
      </c>
      <c r="G392" s="247"/>
      <c r="I392" s="205"/>
      <c r="M392" s="217"/>
    </row>
    <row r="393" spans="2:13" s="203" customFormat="1">
      <c r="B393" s="492" t="s">
        <v>680</v>
      </c>
      <c r="C393" s="245">
        <v>5008630.1369863003</v>
      </c>
      <c r="D393" s="245">
        <v>5008630.1369863003</v>
      </c>
      <c r="E393" s="245">
        <v>1000000</v>
      </c>
      <c r="F393" s="245">
        <v>5008630.1369863003</v>
      </c>
      <c r="G393" s="247"/>
      <c r="I393" s="205"/>
      <c r="M393" s="217"/>
    </row>
    <row r="394" spans="2:13" s="203" customFormat="1">
      <c r="B394" s="492" t="s">
        <v>680</v>
      </c>
      <c r="C394" s="245">
        <v>262452219.1780822</v>
      </c>
      <c r="D394" s="245">
        <v>262452219.1780822</v>
      </c>
      <c r="E394" s="245">
        <v>1000000</v>
      </c>
      <c r="F394" s="245">
        <v>262452219.1780822</v>
      </c>
      <c r="G394" s="247"/>
      <c r="I394" s="205"/>
      <c r="M394" s="217"/>
    </row>
    <row r="395" spans="2:13" s="203" customFormat="1">
      <c r="B395" s="492" t="s">
        <v>681</v>
      </c>
      <c r="C395" s="245">
        <v>200000000.00020003</v>
      </c>
      <c r="D395" s="245">
        <v>200000000.00020003</v>
      </c>
      <c r="E395" s="245">
        <v>1000000</v>
      </c>
      <c r="F395" s="245">
        <v>200000000.00020003</v>
      </c>
      <c r="G395" s="247"/>
      <c r="I395" s="205"/>
      <c r="M395" s="217"/>
    </row>
    <row r="396" spans="2:13" s="203" customFormat="1">
      <c r="B396" s="492" t="s">
        <v>681</v>
      </c>
      <c r="C396" s="245">
        <v>5000000.0000020564</v>
      </c>
      <c r="D396" s="245">
        <v>5000000.0000020564</v>
      </c>
      <c r="E396" s="245">
        <v>1000000</v>
      </c>
      <c r="F396" s="245">
        <v>5000000.0000020564</v>
      </c>
      <c r="G396" s="247"/>
      <c r="I396" s="205"/>
      <c r="M396" s="217"/>
    </row>
    <row r="397" spans="2:13" s="203" customFormat="1">
      <c r="B397" s="492" t="s">
        <v>681</v>
      </c>
      <c r="C397" s="245">
        <v>30179794.520547941</v>
      </c>
      <c r="D397" s="245">
        <v>30179794.520547941</v>
      </c>
      <c r="E397" s="245">
        <v>1000000</v>
      </c>
      <c r="F397" s="245">
        <v>30179794.520547941</v>
      </c>
      <c r="G397" s="247"/>
      <c r="I397" s="205"/>
      <c r="M397" s="217"/>
    </row>
    <row r="398" spans="2:13" s="203" customFormat="1">
      <c r="B398" s="492" t="s">
        <v>681</v>
      </c>
      <c r="C398" s="245">
        <v>25000000</v>
      </c>
      <c r="D398" s="245">
        <v>25000000</v>
      </c>
      <c r="E398" s="245">
        <v>1000000</v>
      </c>
      <c r="F398" s="245">
        <v>25000000</v>
      </c>
      <c r="G398" s="247"/>
      <c r="I398" s="205"/>
      <c r="M398" s="217"/>
    </row>
    <row r="399" spans="2:13" s="203" customFormat="1">
      <c r="B399" s="492" t="s">
        <v>681</v>
      </c>
      <c r="C399" s="245">
        <v>10000000</v>
      </c>
      <c r="D399" s="245">
        <v>10000000</v>
      </c>
      <c r="E399" s="245">
        <v>1000000</v>
      </c>
      <c r="F399" s="245">
        <v>10000000</v>
      </c>
      <c r="G399" s="247"/>
      <c r="I399" s="205"/>
      <c r="M399" s="217"/>
    </row>
    <row r="400" spans="2:13" s="203" customFormat="1">
      <c r="B400" s="492" t="s">
        <v>681</v>
      </c>
      <c r="C400" s="245">
        <v>3000000</v>
      </c>
      <c r="D400" s="245">
        <v>3000000</v>
      </c>
      <c r="E400" s="245">
        <v>1000000</v>
      </c>
      <c r="F400" s="245">
        <v>3000000</v>
      </c>
      <c r="G400" s="247"/>
      <c r="I400" s="205"/>
      <c r="M400" s="217"/>
    </row>
    <row r="401" spans="2:13" s="203" customFormat="1">
      <c r="B401" s="492" t="s">
        <v>828</v>
      </c>
      <c r="C401" s="245">
        <v>36293424.657534242</v>
      </c>
      <c r="D401" s="245">
        <v>36293424.657534242</v>
      </c>
      <c r="E401" s="245">
        <v>1000000</v>
      </c>
      <c r="F401" s="245">
        <v>36293424.657534242</v>
      </c>
      <c r="G401" s="247"/>
      <c r="I401" s="205"/>
      <c r="M401" s="217"/>
    </row>
    <row r="402" spans="2:13" s="203" customFormat="1">
      <c r="B402" s="492" t="s">
        <v>680</v>
      </c>
      <c r="C402" s="245">
        <v>6004512.3287671227</v>
      </c>
      <c r="D402" s="245">
        <v>6004512.3287671227</v>
      </c>
      <c r="E402" s="245">
        <v>1000000</v>
      </c>
      <c r="F402" s="245">
        <v>6004512.3287671227</v>
      </c>
      <c r="G402" s="247"/>
      <c r="I402" s="205"/>
      <c r="M402" s="217"/>
    </row>
    <row r="403" spans="2:13" s="203" customFormat="1">
      <c r="B403" s="492" t="s">
        <v>680</v>
      </c>
      <c r="C403" s="245">
        <v>1000752.0547945204</v>
      </c>
      <c r="D403" s="245">
        <v>1000752.0547945204</v>
      </c>
      <c r="E403" s="245">
        <v>1000000</v>
      </c>
      <c r="F403" s="245">
        <v>1000752.0547945204</v>
      </c>
      <c r="G403" s="247"/>
      <c r="I403" s="205"/>
      <c r="M403" s="217"/>
    </row>
    <row r="404" spans="2:13" s="203" customFormat="1">
      <c r="B404" s="492" t="s">
        <v>680</v>
      </c>
      <c r="C404" s="245">
        <v>817614428.76712322</v>
      </c>
      <c r="D404" s="245">
        <v>817614428.76712322</v>
      </c>
      <c r="E404" s="245">
        <v>1000000</v>
      </c>
      <c r="F404" s="245">
        <v>817614428.76712322</v>
      </c>
      <c r="G404" s="247"/>
      <c r="I404" s="205"/>
      <c r="M404" s="217"/>
    </row>
    <row r="405" spans="2:13" s="203" customFormat="1">
      <c r="B405" s="492" t="s">
        <v>680</v>
      </c>
      <c r="C405" s="245">
        <v>40030082.19178082</v>
      </c>
      <c r="D405" s="245">
        <v>40030082.19178082</v>
      </c>
      <c r="E405" s="245">
        <v>1000000</v>
      </c>
      <c r="F405" s="245">
        <v>40030082.19178082</v>
      </c>
      <c r="G405" s="247"/>
      <c r="I405" s="205"/>
      <c r="M405" s="217"/>
    </row>
    <row r="406" spans="2:13" s="203" customFormat="1">
      <c r="B406" s="492" t="s">
        <v>680</v>
      </c>
      <c r="C406" s="245">
        <v>1307982935.6164384</v>
      </c>
      <c r="D406" s="245">
        <v>1307982935.6164384</v>
      </c>
      <c r="E406" s="245">
        <v>1000000</v>
      </c>
      <c r="F406" s="245">
        <v>1307982935.6164384</v>
      </c>
      <c r="G406" s="247"/>
      <c r="I406" s="205"/>
      <c r="M406" s="217"/>
    </row>
    <row r="407" spans="2:13" s="203" customFormat="1">
      <c r="B407" s="492" t="s">
        <v>828</v>
      </c>
      <c r="C407" s="245">
        <v>39632547.94520548</v>
      </c>
      <c r="D407" s="245">
        <v>39632547.94520548</v>
      </c>
      <c r="E407" s="245">
        <v>1000000</v>
      </c>
      <c r="F407" s="245">
        <v>39632547.94520548</v>
      </c>
      <c r="G407" s="247"/>
      <c r="I407" s="205"/>
      <c r="M407" s="217"/>
    </row>
    <row r="408" spans="2:13" s="203" customFormat="1">
      <c r="B408" s="492" t="s">
        <v>681</v>
      </c>
      <c r="C408" s="245">
        <v>435071506.84931493</v>
      </c>
      <c r="D408" s="245">
        <v>435071506.84931493</v>
      </c>
      <c r="E408" s="245">
        <v>1000000</v>
      </c>
      <c r="F408" s="245">
        <v>435071506.84931493</v>
      </c>
      <c r="G408" s="247"/>
      <c r="I408" s="205"/>
      <c r="M408" s="217"/>
    </row>
    <row r="409" spans="2:13" s="203" customFormat="1">
      <c r="B409" s="492" t="s">
        <v>681</v>
      </c>
      <c r="C409" s="245">
        <v>100016438.35616438</v>
      </c>
      <c r="D409" s="245">
        <v>100016438.35616438</v>
      </c>
      <c r="E409" s="245">
        <v>1000000</v>
      </c>
      <c r="F409" s="245">
        <v>100016438.35616438</v>
      </c>
      <c r="G409" s="247"/>
      <c r="I409" s="205"/>
      <c r="M409" s="217"/>
    </row>
    <row r="410" spans="2:13" s="203" customFormat="1">
      <c r="B410" s="492" t="s">
        <v>681</v>
      </c>
      <c r="C410" s="245">
        <v>44000000</v>
      </c>
      <c r="D410" s="245">
        <v>44000000</v>
      </c>
      <c r="E410" s="245">
        <v>1000000</v>
      </c>
      <c r="F410" s="245">
        <v>44000000</v>
      </c>
      <c r="G410" s="247"/>
      <c r="I410" s="205"/>
      <c r="M410" s="217"/>
    </row>
    <row r="411" spans="2:13" s="203" customFormat="1">
      <c r="B411" s="492" t="s">
        <v>681</v>
      </c>
      <c r="C411" s="245">
        <v>900000000</v>
      </c>
      <c r="D411" s="245">
        <v>900000000</v>
      </c>
      <c r="E411" s="245">
        <v>1000000</v>
      </c>
      <c r="F411" s="245">
        <v>900000000</v>
      </c>
      <c r="G411" s="247"/>
      <c r="I411" s="205"/>
      <c r="M411" s="217"/>
    </row>
    <row r="412" spans="2:13" s="203" customFormat="1">
      <c r="B412" s="492" t="s">
        <v>681</v>
      </c>
      <c r="C412" s="245">
        <v>3000000</v>
      </c>
      <c r="D412" s="245">
        <v>3000000</v>
      </c>
      <c r="E412" s="245">
        <v>1000000</v>
      </c>
      <c r="F412" s="245">
        <v>3000000</v>
      </c>
      <c r="G412" s="247"/>
      <c r="I412" s="205"/>
      <c r="M412" s="217"/>
    </row>
    <row r="413" spans="2:13" s="203" customFormat="1">
      <c r="B413" s="492" t="s">
        <v>829</v>
      </c>
      <c r="C413" s="245">
        <v>3025150.6849315073</v>
      </c>
      <c r="D413" s="245">
        <v>3025150.6849315073</v>
      </c>
      <c r="E413" s="245">
        <v>1000000</v>
      </c>
      <c r="F413" s="245">
        <v>3025150.6849315073</v>
      </c>
      <c r="I413" s="205"/>
      <c r="M413" s="217"/>
    </row>
    <row r="414" spans="2:13" s="203" customFormat="1">
      <c r="B414" s="492" t="s">
        <v>829</v>
      </c>
      <c r="C414" s="245">
        <v>42352109.589041092</v>
      </c>
      <c r="D414" s="245">
        <v>42352109.589041092</v>
      </c>
      <c r="E414" s="245">
        <v>1000000</v>
      </c>
      <c r="F414" s="245">
        <v>42352109.589041092</v>
      </c>
      <c r="G414" s="194"/>
      <c r="H414" s="223"/>
      <c r="I414" s="205"/>
      <c r="M414" s="217"/>
    </row>
    <row r="415" spans="2:13" s="203" customFormat="1">
      <c r="B415" s="492" t="s">
        <v>830</v>
      </c>
      <c r="C415" s="245">
        <v>30325479.452054795</v>
      </c>
      <c r="D415" s="245">
        <v>30325479.452054795</v>
      </c>
      <c r="E415" s="245">
        <v>1000000</v>
      </c>
      <c r="F415" s="245">
        <v>30325479.452054795</v>
      </c>
      <c r="I415" s="205"/>
      <c r="M415" s="217"/>
    </row>
    <row r="416" spans="2:13" s="203" customFormat="1">
      <c r="B416" s="492" t="s">
        <v>831</v>
      </c>
      <c r="C416" s="245">
        <v>637578410.95890403</v>
      </c>
      <c r="D416" s="245">
        <v>637578410.95890403</v>
      </c>
      <c r="E416" s="245">
        <v>1000000</v>
      </c>
      <c r="F416" s="245">
        <v>637578410.95890403</v>
      </c>
      <c r="I416" s="205"/>
      <c r="M416" s="217"/>
    </row>
    <row r="417" spans="2:13" s="203" customFormat="1">
      <c r="B417" s="492" t="s">
        <v>831</v>
      </c>
      <c r="C417" s="245">
        <v>3021698.6301369867</v>
      </c>
      <c r="D417" s="245">
        <v>3021698.6301369867</v>
      </c>
      <c r="E417" s="245">
        <v>1000000</v>
      </c>
      <c r="F417" s="245">
        <v>3021698.6301369867</v>
      </c>
      <c r="I417" s="205"/>
      <c r="M417" s="217"/>
    </row>
    <row r="418" spans="2:13" s="203" customFormat="1">
      <c r="B418" s="492" t="s">
        <v>779</v>
      </c>
      <c r="C418" s="245">
        <v>1789148755.722945</v>
      </c>
      <c r="D418" s="245">
        <v>1789148755.722945</v>
      </c>
      <c r="E418" s="245">
        <v>7078870</v>
      </c>
      <c r="F418" s="245">
        <v>1789148755.722945</v>
      </c>
      <c r="I418" s="205"/>
      <c r="M418" s="217"/>
    </row>
    <row r="419" spans="2:13" s="203" customFormat="1">
      <c r="B419" s="492" t="s">
        <v>832</v>
      </c>
      <c r="C419" s="245">
        <v>5982997165.6845894</v>
      </c>
      <c r="D419" s="245">
        <v>5982997165.6845894</v>
      </c>
      <c r="E419" s="245">
        <v>7078870</v>
      </c>
      <c r="F419" s="245">
        <v>5982997165.6845894</v>
      </c>
      <c r="I419" s="205"/>
      <c r="M419" s="217"/>
    </row>
    <row r="420" spans="2:13" s="203" customFormat="1">
      <c r="B420" s="492" t="s">
        <v>832</v>
      </c>
      <c r="C420" s="245">
        <v>1947102588.1284246</v>
      </c>
      <c r="D420" s="245">
        <v>1947102588.1284246</v>
      </c>
      <c r="E420" s="245">
        <v>7078870</v>
      </c>
      <c r="F420" s="245">
        <v>1947102588.1284246</v>
      </c>
      <c r="I420" s="205"/>
      <c r="M420" s="217"/>
    </row>
    <row r="421" spans="2:13" s="203" customFormat="1">
      <c r="B421" s="492" t="s">
        <v>832</v>
      </c>
      <c r="C421" s="245">
        <v>4368530479.4582901</v>
      </c>
      <c r="D421" s="245">
        <v>4368530479.4582901</v>
      </c>
      <c r="E421" s="245">
        <v>7078870</v>
      </c>
      <c r="F421" s="245">
        <v>4368530479.4582901</v>
      </c>
      <c r="I421" s="205"/>
      <c r="M421" s="217"/>
    </row>
    <row r="422" spans="2:13" s="203" customFormat="1">
      <c r="B422" s="492" t="s">
        <v>682</v>
      </c>
      <c r="C422" s="245">
        <v>35406956.206849314</v>
      </c>
      <c r="D422" s="245">
        <v>35406956.206849314</v>
      </c>
      <c r="E422" s="245">
        <v>7078870</v>
      </c>
      <c r="F422" s="245">
        <v>35406956.206849314</v>
      </c>
      <c r="I422" s="205"/>
      <c r="M422" s="217"/>
    </row>
    <row r="423" spans="2:13" s="203" customFormat="1">
      <c r="B423" s="492" t="s">
        <v>554</v>
      </c>
      <c r="C423" s="245">
        <v>77576024.758817524</v>
      </c>
      <c r="D423" s="245">
        <v>77576024.758817524</v>
      </c>
      <c r="E423" s="245">
        <v>1000000</v>
      </c>
      <c r="F423" s="245">
        <v>77576024.758817524</v>
      </c>
      <c r="I423" s="205"/>
      <c r="M423" s="217"/>
    </row>
    <row r="424" spans="2:13" s="203" customFormat="1">
      <c r="B424" s="492" t="s">
        <v>554</v>
      </c>
      <c r="C424" s="245">
        <v>15323114.908834178</v>
      </c>
      <c r="D424" s="245">
        <v>15323114.908834178</v>
      </c>
      <c r="E424" s="245">
        <v>1000000</v>
      </c>
      <c r="F424" s="245">
        <v>15323114.908834178</v>
      </c>
      <c r="G424" s="194"/>
      <c r="H424" s="223"/>
      <c r="I424" s="205"/>
      <c r="M424" s="217"/>
    </row>
    <row r="425" spans="2:13" s="203" customFormat="1">
      <c r="B425" s="492" t="s">
        <v>554</v>
      </c>
      <c r="C425" s="245">
        <v>291164937.72620821</v>
      </c>
      <c r="D425" s="245">
        <v>291164937.72620821</v>
      </c>
      <c r="E425" s="245">
        <v>1000000</v>
      </c>
      <c r="F425" s="245">
        <v>291164937.72620821</v>
      </c>
      <c r="I425" s="205"/>
      <c r="M425" s="217"/>
    </row>
    <row r="426" spans="2:13" s="203" customFormat="1">
      <c r="B426" s="492" t="s">
        <v>421</v>
      </c>
      <c r="C426" s="245">
        <v>101754794.52054794</v>
      </c>
      <c r="D426" s="245">
        <v>101754794.52054794</v>
      </c>
      <c r="E426" s="245">
        <v>1000000</v>
      </c>
      <c r="F426" s="245">
        <v>101754794.52054794</v>
      </c>
      <c r="I426" s="205"/>
      <c r="M426" s="217"/>
    </row>
    <row r="427" spans="2:13" s="203" customFormat="1">
      <c r="B427" s="492"/>
      <c r="C427" s="245"/>
      <c r="D427" s="245"/>
      <c r="E427" s="245"/>
      <c r="F427" s="245"/>
      <c r="I427" s="205"/>
      <c r="M427" s="217"/>
    </row>
    <row r="428" spans="2:13" s="203" customFormat="1">
      <c r="B428" s="493" t="s">
        <v>837</v>
      </c>
      <c r="C428" s="245"/>
      <c r="D428" s="245"/>
      <c r="E428" s="245"/>
      <c r="F428" s="245"/>
      <c r="I428" s="205"/>
      <c r="M428" s="217"/>
    </row>
    <row r="429" spans="2:13" s="203" customFormat="1">
      <c r="B429" s="492" t="s">
        <v>421</v>
      </c>
      <c r="C429" s="245">
        <v>263219177.65753412</v>
      </c>
      <c r="D429" s="245">
        <v>263219177.65753412</v>
      </c>
      <c r="E429" s="245"/>
      <c r="F429" s="245">
        <v>263219177.65753412</v>
      </c>
      <c r="I429" s="205"/>
      <c r="M429" s="217"/>
    </row>
    <row r="430" spans="2:13" s="203" customFormat="1">
      <c r="B430" s="492" t="s">
        <v>683</v>
      </c>
      <c r="C430" s="245">
        <v>32130191.780822039</v>
      </c>
      <c r="D430" s="245">
        <v>32130191.780822039</v>
      </c>
      <c r="E430" s="245"/>
      <c r="F430" s="245">
        <v>32130191.780822039</v>
      </c>
      <c r="I430" s="205"/>
      <c r="M430" s="217"/>
    </row>
    <row r="431" spans="2:13" s="203" customFormat="1">
      <c r="B431" s="492" t="s">
        <v>683</v>
      </c>
      <c r="C431" s="245">
        <v>6990465.7534246445</v>
      </c>
      <c r="D431" s="245">
        <v>6990465.7534246445</v>
      </c>
      <c r="E431" s="245"/>
      <c r="F431" s="245">
        <v>6990465.7534246445</v>
      </c>
      <c r="I431" s="205"/>
      <c r="M431" s="217"/>
    </row>
    <row r="432" spans="2:13" s="203" customFormat="1">
      <c r="B432" s="492" t="s">
        <v>681</v>
      </c>
      <c r="C432" s="245">
        <v>1273972.6027393341</v>
      </c>
      <c r="D432" s="245">
        <v>1273972.6027393341</v>
      </c>
      <c r="E432" s="245"/>
      <c r="F432" s="245">
        <v>1273972.6027393341</v>
      </c>
      <c r="I432" s="205"/>
      <c r="M432" s="217"/>
    </row>
    <row r="433" spans="2:13" s="203" customFormat="1">
      <c r="B433" s="492" t="s">
        <v>838</v>
      </c>
      <c r="C433" s="245">
        <v>38126027.397260666</v>
      </c>
      <c r="D433" s="245">
        <v>38126027.397260666</v>
      </c>
      <c r="E433" s="245"/>
      <c r="F433" s="245">
        <v>38126027.397260666</v>
      </c>
      <c r="I433" s="205"/>
      <c r="M433" s="217"/>
    </row>
    <row r="434" spans="2:13" s="203" customFormat="1">
      <c r="B434" s="492" t="s">
        <v>680</v>
      </c>
      <c r="C434" s="245">
        <v>690410.95890410244</v>
      </c>
      <c r="D434" s="245">
        <v>690410.95890410244</v>
      </c>
      <c r="E434" s="245"/>
      <c r="F434" s="245">
        <v>690410.95890410244</v>
      </c>
      <c r="I434" s="205"/>
      <c r="M434" s="217"/>
    </row>
    <row r="435" spans="2:13" s="203" customFormat="1">
      <c r="B435" s="492" t="s">
        <v>680</v>
      </c>
      <c r="C435" s="245">
        <v>2256164.3835616112</v>
      </c>
      <c r="D435" s="245">
        <v>2256164.3835616112</v>
      </c>
      <c r="E435" s="245"/>
      <c r="F435" s="245">
        <v>2256164.3835616112</v>
      </c>
      <c r="I435" s="205"/>
      <c r="M435" s="217"/>
    </row>
    <row r="436" spans="2:13" s="203" customFormat="1">
      <c r="B436" s="492" t="s">
        <v>680</v>
      </c>
      <c r="C436" s="245">
        <v>982935.61643826962</v>
      </c>
      <c r="D436" s="245">
        <v>982935.61643826962</v>
      </c>
      <c r="E436" s="245"/>
      <c r="F436" s="245">
        <v>982935.61643826962</v>
      </c>
      <c r="I436" s="205"/>
      <c r="M436" s="217"/>
    </row>
    <row r="437" spans="2:13" s="203" customFormat="1">
      <c r="B437" s="492" t="s">
        <v>680</v>
      </c>
      <c r="C437" s="245">
        <v>203054.79452052712</v>
      </c>
      <c r="D437" s="245">
        <v>203054.79452052712</v>
      </c>
      <c r="E437" s="245"/>
      <c r="F437" s="245">
        <v>203054.79452052712</v>
      </c>
      <c r="I437" s="205"/>
      <c r="M437" s="217"/>
    </row>
    <row r="438" spans="2:13" s="203" customFormat="1">
      <c r="B438" s="492" t="s">
        <v>680</v>
      </c>
      <c r="C438" s="245">
        <v>558024.65753424168</v>
      </c>
      <c r="D438" s="245">
        <v>558024.65753424168</v>
      </c>
      <c r="E438" s="245"/>
      <c r="F438" s="245">
        <v>558024.65753424168</v>
      </c>
      <c r="I438" s="205"/>
      <c r="M438" s="217"/>
    </row>
    <row r="439" spans="2:13" s="203" customFormat="1">
      <c r="B439" s="492" t="s">
        <v>680</v>
      </c>
      <c r="C439" s="245">
        <v>368506.84931504726</v>
      </c>
      <c r="D439" s="245">
        <v>368506.84931504726</v>
      </c>
      <c r="E439" s="245"/>
      <c r="F439" s="245">
        <v>368506.84931504726</v>
      </c>
      <c r="I439" s="205"/>
      <c r="M439" s="217"/>
    </row>
    <row r="440" spans="2:13" s="203" customFormat="1">
      <c r="B440" s="492" t="s">
        <v>680</v>
      </c>
      <c r="C440" s="245">
        <v>424910.95890408754</v>
      </c>
      <c r="D440" s="245">
        <v>424910.95890408754</v>
      </c>
      <c r="E440" s="245"/>
      <c r="F440" s="245">
        <v>424910.95890408754</v>
      </c>
      <c r="I440" s="205"/>
      <c r="M440" s="217"/>
    </row>
    <row r="441" spans="2:13" s="203" customFormat="1">
      <c r="B441" s="492" t="s">
        <v>680</v>
      </c>
      <c r="C441" s="245">
        <v>475298.63013696671</v>
      </c>
      <c r="D441" s="245">
        <v>475298.63013696671</v>
      </c>
      <c r="E441" s="245"/>
      <c r="F441" s="245">
        <v>475298.63013696671</v>
      </c>
      <c r="G441" s="246"/>
      <c r="I441" s="205"/>
      <c r="M441" s="217"/>
    </row>
    <row r="442" spans="2:13" s="203" customFormat="1">
      <c r="B442" s="492" t="s">
        <v>778</v>
      </c>
      <c r="C442" s="245">
        <v>23493150.68493158</v>
      </c>
      <c r="D442" s="245">
        <v>23493150.68493158</v>
      </c>
      <c r="E442" s="245"/>
      <c r="F442" s="245">
        <v>23493150.68493158</v>
      </c>
      <c r="I442" s="205"/>
      <c r="M442" s="217"/>
    </row>
    <row r="443" spans="2:13" s="203" customFormat="1">
      <c r="B443" s="492" t="s">
        <v>839</v>
      </c>
      <c r="C443" s="245">
        <v>23493150.684931599</v>
      </c>
      <c r="D443" s="245">
        <v>23493150.684931599</v>
      </c>
      <c r="E443" s="245"/>
      <c r="F443" s="245">
        <v>23493150.684931599</v>
      </c>
      <c r="I443" s="205"/>
      <c r="M443" s="217"/>
    </row>
    <row r="444" spans="2:13" s="203" customFormat="1">
      <c r="B444" s="492" t="s">
        <v>839</v>
      </c>
      <c r="C444" s="245">
        <v>23493150.684931599</v>
      </c>
      <c r="D444" s="245">
        <v>23493150.684931599</v>
      </c>
      <c r="E444" s="245"/>
      <c r="F444" s="245">
        <v>23493150.684931599</v>
      </c>
      <c r="I444" s="205"/>
      <c r="M444" s="217"/>
    </row>
    <row r="445" spans="2:13" s="203" customFormat="1">
      <c r="B445" s="492" t="s">
        <v>839</v>
      </c>
      <c r="C445" s="245">
        <v>23493150.684931599</v>
      </c>
      <c r="D445" s="245">
        <v>23493150.684931599</v>
      </c>
      <c r="E445" s="245"/>
      <c r="F445" s="245">
        <v>23493150.684931599</v>
      </c>
      <c r="I445" s="205"/>
      <c r="M445" s="217"/>
    </row>
    <row r="446" spans="2:13" s="203" customFormat="1">
      <c r="B446" s="492" t="s">
        <v>839</v>
      </c>
      <c r="C446" s="245">
        <v>23493150.684931599</v>
      </c>
      <c r="D446" s="245">
        <v>23493150.684931599</v>
      </c>
      <c r="E446" s="245"/>
      <c r="F446" s="245">
        <v>23493150.684931599</v>
      </c>
      <c r="I446" s="205"/>
      <c r="M446" s="217"/>
    </row>
    <row r="447" spans="2:13" s="203" customFormat="1">
      <c r="B447" s="492" t="s">
        <v>839</v>
      </c>
      <c r="C447" s="245">
        <v>23493150.684931599</v>
      </c>
      <c r="D447" s="245">
        <v>23493150.684931599</v>
      </c>
      <c r="E447" s="245"/>
      <c r="F447" s="245">
        <v>23493150.684931599</v>
      </c>
      <c r="I447" s="205"/>
      <c r="M447" s="217"/>
    </row>
    <row r="448" spans="2:13" s="203" customFormat="1">
      <c r="B448" s="492" t="s">
        <v>839</v>
      </c>
      <c r="C448" s="245">
        <v>23493150.684931599</v>
      </c>
      <c r="D448" s="245">
        <v>23493150.684931599</v>
      </c>
      <c r="E448" s="245"/>
      <c r="F448" s="245">
        <v>23493150.684931599</v>
      </c>
      <c r="I448" s="205"/>
      <c r="M448" s="217"/>
    </row>
    <row r="449" spans="2:13" s="203" customFormat="1">
      <c r="B449" s="492" t="s">
        <v>839</v>
      </c>
      <c r="C449" s="245">
        <v>23493150.684931599</v>
      </c>
      <c r="D449" s="245">
        <v>23493150.684931599</v>
      </c>
      <c r="E449" s="245"/>
      <c r="F449" s="245">
        <v>23493150.684931599</v>
      </c>
      <c r="I449" s="205"/>
      <c r="M449" s="217"/>
    </row>
    <row r="450" spans="2:13" s="203" customFormat="1">
      <c r="B450" s="492" t="s">
        <v>839</v>
      </c>
      <c r="C450" s="245">
        <v>23493150.684931599</v>
      </c>
      <c r="D450" s="245">
        <v>23493150.684931599</v>
      </c>
      <c r="E450" s="245"/>
      <c r="F450" s="245">
        <v>23493150.684931599</v>
      </c>
      <c r="I450" s="205"/>
      <c r="M450" s="217"/>
    </row>
    <row r="451" spans="2:13" s="203" customFormat="1">
      <c r="B451" s="492" t="s">
        <v>839</v>
      </c>
      <c r="C451" s="245">
        <v>23493150.684931599</v>
      </c>
      <c r="D451" s="245">
        <v>23493150.684931599</v>
      </c>
      <c r="E451" s="245"/>
      <c r="F451" s="245">
        <v>23493150.684931599</v>
      </c>
      <c r="I451" s="205"/>
      <c r="M451" s="217"/>
    </row>
    <row r="452" spans="2:13" s="203" customFormat="1">
      <c r="B452" s="492" t="s">
        <v>839</v>
      </c>
      <c r="C452" s="245">
        <v>23493150.684931599</v>
      </c>
      <c r="D452" s="245">
        <v>23493150.684931599</v>
      </c>
      <c r="E452" s="245"/>
      <c r="F452" s="245">
        <v>23493150.684931599</v>
      </c>
      <c r="I452" s="205"/>
      <c r="M452" s="217"/>
    </row>
    <row r="453" spans="2:13" s="203" customFormat="1">
      <c r="B453" s="492" t="s">
        <v>839</v>
      </c>
      <c r="C453" s="245">
        <v>23493150.684931599</v>
      </c>
      <c r="D453" s="245">
        <v>23493150.684931599</v>
      </c>
      <c r="E453" s="245"/>
      <c r="F453" s="245">
        <v>23493150.684931599</v>
      </c>
      <c r="I453" s="205"/>
      <c r="M453" s="217"/>
    </row>
    <row r="454" spans="2:13" s="203" customFormat="1">
      <c r="B454" s="492" t="s">
        <v>839</v>
      </c>
      <c r="C454" s="245">
        <v>23493150.684931599</v>
      </c>
      <c r="D454" s="245">
        <v>23493150.684931599</v>
      </c>
      <c r="E454" s="245"/>
      <c r="F454" s="245">
        <v>23493150.684931599</v>
      </c>
      <c r="I454" s="205"/>
      <c r="M454" s="217"/>
    </row>
    <row r="455" spans="2:13" s="203" customFormat="1">
      <c r="B455" s="492" t="s">
        <v>839</v>
      </c>
      <c r="C455" s="245">
        <v>23493150.684931599</v>
      </c>
      <c r="D455" s="245">
        <v>23493150.684931599</v>
      </c>
      <c r="E455" s="245"/>
      <c r="F455" s="245">
        <v>23493150.684931599</v>
      </c>
      <c r="G455" s="247"/>
      <c r="I455" s="205"/>
      <c r="M455" s="217"/>
    </row>
    <row r="456" spans="2:13" s="203" customFormat="1">
      <c r="B456" s="492" t="s">
        <v>839</v>
      </c>
      <c r="C456" s="245">
        <v>23493150.684931599</v>
      </c>
      <c r="D456" s="245">
        <v>23493150.684931599</v>
      </c>
      <c r="E456" s="245"/>
      <c r="F456" s="245">
        <v>23493150.684931599</v>
      </c>
      <c r="G456" s="247"/>
      <c r="I456" s="205"/>
      <c r="M456" s="217"/>
    </row>
    <row r="457" spans="2:13" s="203" customFormat="1">
      <c r="B457" s="492" t="s">
        <v>839</v>
      </c>
      <c r="C457" s="245">
        <v>23493150.684931599</v>
      </c>
      <c r="D457" s="245">
        <v>23493150.684931599</v>
      </c>
      <c r="E457" s="245"/>
      <c r="F457" s="245">
        <v>23493150.684931599</v>
      </c>
      <c r="G457" s="247"/>
      <c r="I457" s="205"/>
      <c r="M457" s="217"/>
    </row>
    <row r="458" spans="2:13" s="203" customFormat="1">
      <c r="B458" s="492" t="s">
        <v>839</v>
      </c>
      <c r="C458" s="245">
        <v>11380753.601369884</v>
      </c>
      <c r="D458" s="245">
        <v>11380753.601369884</v>
      </c>
      <c r="E458" s="245"/>
      <c r="F458" s="245">
        <v>11380753.601369884</v>
      </c>
      <c r="G458" s="247"/>
      <c r="I458" s="205"/>
      <c r="M458" s="217"/>
    </row>
    <row r="459" spans="2:13" s="203" customFormat="1">
      <c r="B459" s="492" t="s">
        <v>839</v>
      </c>
      <c r="C459" s="245">
        <v>11380753.601369884</v>
      </c>
      <c r="D459" s="245">
        <v>11380753.601369884</v>
      </c>
      <c r="E459" s="245"/>
      <c r="F459" s="245">
        <v>11380753.601369884</v>
      </c>
      <c r="G459" s="247"/>
      <c r="I459" s="205"/>
      <c r="M459" s="217"/>
    </row>
    <row r="460" spans="2:13" s="203" customFormat="1">
      <c r="B460" s="492" t="s">
        <v>839</v>
      </c>
      <c r="C460" s="245">
        <v>11380753.601369884</v>
      </c>
      <c r="D460" s="245">
        <v>11380753.601369884</v>
      </c>
      <c r="E460" s="245"/>
      <c r="F460" s="245">
        <v>11380753.601369884</v>
      </c>
      <c r="G460" s="247"/>
      <c r="I460" s="205"/>
      <c r="M460" s="217"/>
    </row>
    <row r="461" spans="2:13" s="203" customFormat="1">
      <c r="B461" s="492" t="s">
        <v>839</v>
      </c>
      <c r="C461" s="245">
        <v>11380753.601369884</v>
      </c>
      <c r="D461" s="245">
        <v>11380753.601369884</v>
      </c>
      <c r="E461" s="245"/>
      <c r="F461" s="245">
        <v>11380753.601369884</v>
      </c>
      <c r="G461" s="247"/>
      <c r="I461" s="205"/>
      <c r="M461" s="217"/>
    </row>
    <row r="462" spans="2:13" s="203" customFormat="1">
      <c r="B462" s="492" t="s">
        <v>839</v>
      </c>
      <c r="C462" s="245">
        <v>11380753.601369884</v>
      </c>
      <c r="D462" s="245">
        <v>11380753.601369884</v>
      </c>
      <c r="E462" s="245"/>
      <c r="F462" s="245">
        <v>11380753.601369884</v>
      </c>
      <c r="G462" s="247"/>
      <c r="I462" s="205"/>
      <c r="M462" s="217"/>
    </row>
    <row r="463" spans="2:13" s="203" customFormat="1">
      <c r="B463" s="492" t="s">
        <v>839</v>
      </c>
      <c r="C463" s="245">
        <v>11380753.601369884</v>
      </c>
      <c r="D463" s="245">
        <v>11380753.601369884</v>
      </c>
      <c r="E463" s="245"/>
      <c r="F463" s="245">
        <v>11380753.601369884</v>
      </c>
      <c r="G463" s="247"/>
      <c r="I463" s="205"/>
      <c r="M463" s="217"/>
    </row>
    <row r="464" spans="2:13" s="203" customFormat="1">
      <c r="B464" s="492" t="s">
        <v>839</v>
      </c>
      <c r="C464" s="245">
        <v>11380753.601369884</v>
      </c>
      <c r="D464" s="245">
        <v>11380753.601369884</v>
      </c>
      <c r="E464" s="245"/>
      <c r="F464" s="245">
        <v>11380753.601369884</v>
      </c>
      <c r="G464" s="247"/>
      <c r="I464" s="205"/>
      <c r="M464" s="217"/>
    </row>
    <row r="465" spans="2:13" s="203" customFormat="1">
      <c r="B465" s="492" t="s">
        <v>839</v>
      </c>
      <c r="C465" s="245">
        <v>11380753.601369884</v>
      </c>
      <c r="D465" s="245">
        <v>11380753.601369884</v>
      </c>
      <c r="E465" s="245"/>
      <c r="F465" s="245">
        <v>11380753.601369884</v>
      </c>
      <c r="G465" s="247"/>
      <c r="I465" s="205"/>
      <c r="M465" s="217"/>
    </row>
    <row r="466" spans="2:13" s="203" customFormat="1">
      <c r="B466" s="492" t="s">
        <v>839</v>
      </c>
      <c r="C466" s="245">
        <v>11380753.601369884</v>
      </c>
      <c r="D466" s="245">
        <v>11380753.601369884</v>
      </c>
      <c r="E466" s="245"/>
      <c r="F466" s="245">
        <v>11380753.601369884</v>
      </c>
      <c r="G466" s="247"/>
      <c r="I466" s="205"/>
      <c r="M466" s="217"/>
    </row>
    <row r="467" spans="2:13" s="203" customFormat="1">
      <c r="B467" s="492" t="s">
        <v>839</v>
      </c>
      <c r="C467" s="245">
        <v>11380753.601369884</v>
      </c>
      <c r="D467" s="245">
        <v>11380753.601369884</v>
      </c>
      <c r="E467" s="245"/>
      <c r="F467" s="245">
        <v>11380753.601369884</v>
      </c>
      <c r="G467" s="247"/>
      <c r="I467" s="205"/>
      <c r="M467" s="217"/>
    </row>
    <row r="468" spans="2:13" s="203" customFormat="1">
      <c r="B468" s="492" t="s">
        <v>839</v>
      </c>
      <c r="C468" s="245">
        <v>11380753.601369884</v>
      </c>
      <c r="D468" s="245">
        <v>11380753.601369884</v>
      </c>
      <c r="E468" s="245"/>
      <c r="F468" s="245">
        <v>11380753.601369884</v>
      </c>
      <c r="G468" s="247"/>
      <c r="I468" s="205"/>
      <c r="M468" s="217"/>
    </row>
    <row r="469" spans="2:13" s="203" customFormat="1">
      <c r="B469" s="492" t="s">
        <v>839</v>
      </c>
      <c r="C469" s="245">
        <v>11380753.601369884</v>
      </c>
      <c r="D469" s="245">
        <v>11380753.601369884</v>
      </c>
      <c r="E469" s="245"/>
      <c r="F469" s="245">
        <v>11380753.601369884</v>
      </c>
      <c r="G469" s="247"/>
      <c r="I469" s="205"/>
      <c r="M469" s="217"/>
    </row>
    <row r="470" spans="2:13" s="203" customFormat="1">
      <c r="B470" s="492" t="s">
        <v>839</v>
      </c>
      <c r="C470" s="245">
        <v>11380753.601369884</v>
      </c>
      <c r="D470" s="245">
        <v>11380753.601369884</v>
      </c>
      <c r="E470" s="245"/>
      <c r="F470" s="245">
        <v>11380753.601369884</v>
      </c>
      <c r="G470" s="247"/>
      <c r="I470" s="205"/>
      <c r="M470" s="217"/>
    </row>
    <row r="471" spans="2:13" s="203" customFormat="1">
      <c r="B471" s="492" t="s">
        <v>839</v>
      </c>
      <c r="C471" s="245">
        <v>11380753.601369884</v>
      </c>
      <c r="D471" s="245">
        <v>11380753.601369884</v>
      </c>
      <c r="E471" s="245"/>
      <c r="F471" s="245">
        <v>11380753.601369884</v>
      </c>
      <c r="G471" s="247"/>
      <c r="I471" s="205"/>
      <c r="M471" s="217"/>
    </row>
    <row r="472" spans="2:13" s="203" customFormat="1">
      <c r="B472" s="492" t="s">
        <v>839</v>
      </c>
      <c r="C472" s="245">
        <v>11380753.601369884</v>
      </c>
      <c r="D472" s="245">
        <v>11380753.601369884</v>
      </c>
      <c r="E472" s="245"/>
      <c r="F472" s="245">
        <v>11380753.601369884</v>
      </c>
      <c r="G472" s="247"/>
      <c r="I472" s="205"/>
      <c r="M472" s="217"/>
    </row>
    <row r="473" spans="2:13" s="203" customFormat="1">
      <c r="B473" s="492" t="s">
        <v>839</v>
      </c>
      <c r="C473" s="245">
        <v>11380753.601369884</v>
      </c>
      <c r="D473" s="245">
        <v>11380753.601369884</v>
      </c>
      <c r="E473" s="245"/>
      <c r="F473" s="245">
        <v>11380753.601369884</v>
      </c>
      <c r="G473" s="247"/>
      <c r="I473" s="205"/>
      <c r="M473" s="217"/>
    </row>
    <row r="474" spans="2:13" s="203" customFormat="1">
      <c r="B474" s="492" t="s">
        <v>839</v>
      </c>
      <c r="C474" s="245">
        <v>11380753.601369884</v>
      </c>
      <c r="D474" s="245">
        <v>11380753.601369884</v>
      </c>
      <c r="E474" s="245"/>
      <c r="F474" s="245">
        <v>11380753.601369884</v>
      </c>
      <c r="G474" s="247"/>
      <c r="I474" s="205"/>
      <c r="M474" s="217"/>
    </row>
    <row r="475" spans="2:13" s="203" customFormat="1">
      <c r="B475" s="492" t="s">
        <v>839</v>
      </c>
      <c r="C475" s="245">
        <v>11380753.601369884</v>
      </c>
      <c r="D475" s="245">
        <v>11380753.601369884</v>
      </c>
      <c r="E475" s="245"/>
      <c r="F475" s="245">
        <v>11380753.601369884</v>
      </c>
      <c r="G475" s="247"/>
      <c r="I475" s="205"/>
      <c r="M475" s="217"/>
    </row>
    <row r="476" spans="2:13" s="203" customFormat="1">
      <c r="B476" s="492" t="s">
        <v>839</v>
      </c>
      <c r="C476" s="245">
        <v>11380753.601369884</v>
      </c>
      <c r="D476" s="245">
        <v>11380753.601369884</v>
      </c>
      <c r="E476" s="245"/>
      <c r="F476" s="245">
        <v>11380753.601369884</v>
      </c>
      <c r="G476" s="247"/>
      <c r="I476" s="205"/>
      <c r="M476" s="217"/>
    </row>
    <row r="477" spans="2:13" s="203" customFormat="1">
      <c r="B477" s="492" t="s">
        <v>839</v>
      </c>
      <c r="C477" s="245">
        <v>11380753.601369884</v>
      </c>
      <c r="D477" s="245">
        <v>11380753.601369884</v>
      </c>
      <c r="E477" s="245"/>
      <c r="F477" s="245">
        <v>11380753.601369884</v>
      </c>
      <c r="I477" s="205"/>
      <c r="M477" s="217"/>
    </row>
    <row r="478" spans="2:13" s="203" customFormat="1">
      <c r="B478" s="492" t="s">
        <v>839</v>
      </c>
      <c r="C478" s="245">
        <v>7123287.3972603036</v>
      </c>
      <c r="D478" s="245">
        <v>7123287.3972603036</v>
      </c>
      <c r="E478" s="245"/>
      <c r="F478" s="245">
        <v>7123287.3972603036</v>
      </c>
      <c r="G478" s="194"/>
      <c r="H478" s="223"/>
      <c r="I478" s="205"/>
      <c r="M478" s="217"/>
    </row>
    <row r="479" spans="2:13" s="203" customFormat="1">
      <c r="B479" s="492" t="s">
        <v>839</v>
      </c>
      <c r="C479" s="245">
        <v>34417807.794520646</v>
      </c>
      <c r="D479" s="245">
        <v>34417807.794520646</v>
      </c>
      <c r="E479" s="245"/>
      <c r="F479" s="245">
        <v>34417807.794520646</v>
      </c>
      <c r="I479" s="205"/>
      <c r="M479" s="217"/>
    </row>
    <row r="480" spans="2:13" s="203" customFormat="1">
      <c r="B480" s="492" t="s">
        <v>839</v>
      </c>
      <c r="C480" s="245">
        <v>17208904.397260323</v>
      </c>
      <c r="D480" s="245">
        <v>17208904.397260323</v>
      </c>
      <c r="E480" s="245"/>
      <c r="F480" s="245">
        <v>17208904.397260323</v>
      </c>
      <c r="I480" s="205"/>
      <c r="M480" s="217"/>
    </row>
    <row r="481" spans="2:13" s="203" customFormat="1">
      <c r="B481" s="492"/>
      <c r="C481" s="245"/>
      <c r="D481" s="245"/>
      <c r="E481" s="245"/>
      <c r="F481" s="245"/>
      <c r="I481" s="205"/>
      <c r="M481" s="217"/>
    </row>
    <row r="482" spans="2:13" s="203" customFormat="1">
      <c r="B482" s="493" t="s">
        <v>840</v>
      </c>
      <c r="C482" s="245"/>
      <c r="D482" s="245"/>
      <c r="E482" s="245"/>
      <c r="F482" s="245"/>
      <c r="I482" s="205"/>
      <c r="M482" s="217"/>
    </row>
    <row r="483" spans="2:13" s="203" customFormat="1">
      <c r="B483" s="492" t="s">
        <v>779</v>
      </c>
      <c r="C483" s="245">
        <v>42372127.918150663</v>
      </c>
      <c r="D483" s="245">
        <v>42372127.918150663</v>
      </c>
      <c r="E483" s="245"/>
      <c r="F483" s="245">
        <v>42372127.918150663</v>
      </c>
      <c r="I483" s="205"/>
      <c r="M483" s="217"/>
    </row>
    <row r="484" spans="2:13" s="203" customFormat="1">
      <c r="B484" s="492" t="s">
        <v>779</v>
      </c>
      <c r="C484" s="245">
        <v>19685076.849314984</v>
      </c>
      <c r="D484" s="245">
        <v>19685076.849314984</v>
      </c>
      <c r="E484" s="245"/>
      <c r="F484" s="245">
        <v>19685076.849314984</v>
      </c>
      <c r="I484" s="205"/>
      <c r="M484" s="217"/>
    </row>
    <row r="485" spans="2:13" s="203" customFormat="1">
      <c r="B485" s="492" t="s">
        <v>847</v>
      </c>
      <c r="C485" s="245">
        <v>20227919.510410905</v>
      </c>
      <c r="D485" s="245">
        <v>20227919.510410905</v>
      </c>
      <c r="E485" s="245"/>
      <c r="F485" s="245">
        <v>20227919.510410905</v>
      </c>
      <c r="I485" s="205"/>
      <c r="M485" s="217"/>
    </row>
    <row r="486" spans="2:13" s="203" customFormat="1">
      <c r="B486" s="492" t="s">
        <v>847</v>
      </c>
      <c r="C486" s="245">
        <v>9845447.5493150745</v>
      </c>
      <c r="D486" s="245">
        <v>9845447.5493150745</v>
      </c>
      <c r="E486" s="245"/>
      <c r="F486" s="245">
        <v>9845447.5493150745</v>
      </c>
      <c r="I486" s="205"/>
      <c r="M486" s="217"/>
    </row>
    <row r="487" spans="2:13" s="203" customFormat="1">
      <c r="B487" s="492" t="s">
        <v>848</v>
      </c>
      <c r="C487" s="245">
        <v>26611508.71726045</v>
      </c>
      <c r="D487" s="245">
        <v>26611508.71726045</v>
      </c>
      <c r="E487" s="245"/>
      <c r="F487" s="245">
        <v>26611508.71726045</v>
      </c>
      <c r="I487" s="205"/>
      <c r="M487" s="217"/>
    </row>
    <row r="488" spans="2:13" s="203" customFormat="1">
      <c r="B488" s="492" t="s">
        <v>831</v>
      </c>
      <c r="C488" s="245">
        <v>6231345.0164383017</v>
      </c>
      <c r="D488" s="245">
        <v>6231345.0164383017</v>
      </c>
      <c r="E488" s="245"/>
      <c r="F488" s="245">
        <v>6231345.0164383017</v>
      </c>
      <c r="G488" s="194"/>
      <c r="H488" s="223"/>
      <c r="I488" s="205"/>
      <c r="M488" s="217"/>
    </row>
    <row r="489" spans="2:13" s="203" customFormat="1">
      <c r="B489" s="492" t="s">
        <v>780</v>
      </c>
      <c r="C489" s="245">
        <v>104728492.51977409</v>
      </c>
      <c r="D489" s="245">
        <v>104728492.51977409</v>
      </c>
      <c r="E489" s="245"/>
      <c r="F489" s="245">
        <v>104728492.51977409</v>
      </c>
      <c r="I489" s="205"/>
      <c r="M489" s="217"/>
    </row>
    <row r="490" spans="2:13" s="203" customFormat="1">
      <c r="B490" s="492" t="s">
        <v>780</v>
      </c>
      <c r="C490" s="245">
        <v>104728492.51977409</v>
      </c>
      <c r="D490" s="245">
        <v>104728492.51977409</v>
      </c>
      <c r="E490" s="245"/>
      <c r="F490" s="245">
        <v>104728492.51977409</v>
      </c>
      <c r="I490" s="205"/>
      <c r="M490" s="217"/>
    </row>
    <row r="491" spans="2:13" s="203" customFormat="1">
      <c r="B491" s="492" t="s">
        <v>780</v>
      </c>
      <c r="C491" s="245">
        <v>2561948961.4286332</v>
      </c>
      <c r="D491" s="245">
        <v>2561948961.4286332</v>
      </c>
      <c r="E491" s="245"/>
      <c r="F491" s="245">
        <v>2561948961.4286332</v>
      </c>
      <c r="I491" s="205"/>
      <c r="M491" s="217"/>
    </row>
    <row r="492" spans="2:13" s="203" customFormat="1">
      <c r="B492" s="492" t="s">
        <v>780</v>
      </c>
      <c r="C492" s="245">
        <v>73309909.36949183</v>
      </c>
      <c r="D492" s="245">
        <v>73309909.36949183</v>
      </c>
      <c r="E492" s="245"/>
      <c r="F492" s="245">
        <v>73309909.36949183</v>
      </c>
      <c r="I492" s="205"/>
      <c r="M492" s="217"/>
    </row>
    <row r="493" spans="2:13" s="203" customFormat="1">
      <c r="B493" s="492" t="s">
        <v>841</v>
      </c>
      <c r="C493" s="245">
        <v>75089825.290832832</v>
      </c>
      <c r="D493" s="245">
        <v>75089825.290832832</v>
      </c>
      <c r="E493" s="245"/>
      <c r="F493" s="245">
        <v>75089825.290832832</v>
      </c>
      <c r="I493" s="205"/>
      <c r="M493" s="217"/>
    </row>
    <row r="494" spans="2:13" s="203" customFormat="1">
      <c r="B494" s="492" t="s">
        <v>841</v>
      </c>
      <c r="C494" s="245">
        <v>75089825.290832832</v>
      </c>
      <c r="D494" s="245">
        <v>75089825.290832832</v>
      </c>
      <c r="E494" s="245"/>
      <c r="F494" s="245">
        <v>75089825.290832832</v>
      </c>
      <c r="I494" s="205"/>
      <c r="M494" s="217"/>
    </row>
    <row r="495" spans="2:13" s="203" customFormat="1">
      <c r="B495" s="492" t="s">
        <v>841</v>
      </c>
      <c r="C495" s="245">
        <v>75089825.290832832</v>
      </c>
      <c r="D495" s="245">
        <v>75089825.290832832</v>
      </c>
      <c r="E495" s="245"/>
      <c r="F495" s="245">
        <v>75089825.290832832</v>
      </c>
      <c r="I495" s="205"/>
      <c r="M495" s="217"/>
    </row>
    <row r="496" spans="2:13" s="203" customFormat="1">
      <c r="B496" s="492" t="s">
        <v>841</v>
      </c>
      <c r="C496" s="245">
        <v>50919863.443150662</v>
      </c>
      <c r="D496" s="245">
        <v>50919863.443150662</v>
      </c>
      <c r="E496" s="245"/>
      <c r="F496" s="245">
        <v>50919863.443150662</v>
      </c>
      <c r="I496" s="205"/>
      <c r="M496" s="217"/>
    </row>
    <row r="497" spans="2:13" s="203" customFormat="1">
      <c r="B497" s="492" t="s">
        <v>841</v>
      </c>
      <c r="C497" s="245">
        <v>67427598.220339745</v>
      </c>
      <c r="D497" s="245">
        <v>67427598.220339745</v>
      </c>
      <c r="E497" s="245"/>
      <c r="F497" s="245">
        <v>67427598.220339745</v>
      </c>
      <c r="I497" s="205"/>
      <c r="M497" s="217"/>
    </row>
    <row r="498" spans="2:13" s="203" customFormat="1">
      <c r="B498" s="492" t="s">
        <v>841</v>
      </c>
      <c r="C498" s="245">
        <v>67427598.220339745</v>
      </c>
      <c r="D498" s="245">
        <v>67427598.220339745</v>
      </c>
      <c r="E498" s="245"/>
      <c r="F498" s="245">
        <v>67427598.220339745</v>
      </c>
      <c r="I498" s="205"/>
      <c r="M498" s="217"/>
    </row>
    <row r="499" spans="2:13" s="203" customFormat="1">
      <c r="B499" s="492" t="s">
        <v>841</v>
      </c>
      <c r="C499" s="245">
        <v>63213373.33156848</v>
      </c>
      <c r="D499" s="245">
        <v>63213373.33156848</v>
      </c>
      <c r="E499" s="245"/>
      <c r="F499" s="245">
        <v>63213373.33156848</v>
      </c>
      <c r="I499" s="205"/>
      <c r="M499" s="217"/>
    </row>
    <row r="500" spans="2:13" s="203" customFormat="1">
      <c r="B500" s="492" t="s">
        <v>841</v>
      </c>
      <c r="C500" s="245">
        <v>63213373.33156848</v>
      </c>
      <c r="D500" s="245">
        <v>63213373.33156848</v>
      </c>
      <c r="E500" s="245"/>
      <c r="F500" s="245">
        <v>63213373.33156848</v>
      </c>
      <c r="I500" s="205"/>
      <c r="M500" s="217"/>
    </row>
    <row r="501" spans="2:13" s="203" customFormat="1">
      <c r="B501" s="492" t="s">
        <v>842</v>
      </c>
      <c r="C501" s="245">
        <v>4359246.6923657525</v>
      </c>
      <c r="D501" s="245">
        <v>4359246.6923657525</v>
      </c>
      <c r="E501" s="245"/>
      <c r="F501" s="245">
        <v>4359246.6923657525</v>
      </c>
      <c r="I501" s="205"/>
      <c r="M501" s="217"/>
    </row>
    <row r="502" spans="2:13" s="203" customFormat="1">
      <c r="B502" s="492" t="s">
        <v>843</v>
      </c>
      <c r="C502" s="245">
        <v>10507758.263013698</v>
      </c>
      <c r="D502" s="245">
        <v>10507758.263013698</v>
      </c>
      <c r="E502" s="245"/>
      <c r="F502" s="245">
        <v>10507758.263013698</v>
      </c>
      <c r="I502" s="205"/>
      <c r="M502" s="217"/>
    </row>
    <row r="503" spans="2:13" s="203" customFormat="1">
      <c r="B503" s="492" t="s">
        <v>843</v>
      </c>
      <c r="C503" s="245">
        <v>10507758.263013698</v>
      </c>
      <c r="D503" s="245">
        <v>10507758.263013698</v>
      </c>
      <c r="E503" s="245"/>
      <c r="F503" s="245">
        <v>10507758.263013698</v>
      </c>
      <c r="I503" s="205"/>
      <c r="M503" s="217"/>
    </row>
    <row r="504" spans="2:13" s="203" customFormat="1">
      <c r="B504" s="492" t="s">
        <v>843</v>
      </c>
      <c r="C504" s="245">
        <v>10507758.263013698</v>
      </c>
      <c r="D504" s="245">
        <v>10507758.263013698</v>
      </c>
      <c r="E504" s="245"/>
      <c r="F504" s="245">
        <v>10507758.263013698</v>
      </c>
      <c r="I504" s="205"/>
      <c r="M504" s="217"/>
    </row>
    <row r="505" spans="2:13" s="203" customFormat="1">
      <c r="B505" s="492" t="s">
        <v>843</v>
      </c>
      <c r="C505" s="245">
        <v>10507758.263013698</v>
      </c>
      <c r="D505" s="245">
        <v>10507758.263013698</v>
      </c>
      <c r="E505" s="245"/>
      <c r="F505" s="245">
        <v>10507758.263013698</v>
      </c>
      <c r="G505" s="246"/>
      <c r="I505" s="205"/>
      <c r="M505" s="217"/>
    </row>
    <row r="506" spans="2:13" s="203" customFormat="1">
      <c r="B506" s="492" t="s">
        <v>843</v>
      </c>
      <c r="C506" s="245">
        <v>10507758.263013698</v>
      </c>
      <c r="D506" s="245">
        <v>10507758.263013698</v>
      </c>
      <c r="E506" s="245"/>
      <c r="F506" s="245">
        <v>10507758.263013698</v>
      </c>
      <c r="I506" s="205"/>
      <c r="M506" s="217"/>
    </row>
    <row r="507" spans="2:13" s="203" customFormat="1">
      <c r="B507" s="492" t="s">
        <v>844</v>
      </c>
      <c r="C507" s="245">
        <v>1628140.0999999999</v>
      </c>
      <c r="D507" s="245">
        <v>1628140.0999999999</v>
      </c>
      <c r="E507" s="245"/>
      <c r="F507" s="245">
        <v>1628140.0999999999</v>
      </c>
      <c r="I507" s="205"/>
      <c r="M507" s="217"/>
    </row>
    <row r="508" spans="2:13" s="203" customFormat="1">
      <c r="B508" s="492" t="s">
        <v>844</v>
      </c>
      <c r="C508" s="245">
        <v>1628140.0999999999</v>
      </c>
      <c r="D508" s="245">
        <v>1628140.0999999999</v>
      </c>
      <c r="E508" s="245"/>
      <c r="F508" s="245">
        <v>1628140.0999999999</v>
      </c>
      <c r="I508" s="205"/>
      <c r="M508" s="217"/>
    </row>
    <row r="509" spans="2:13" s="203" customFormat="1">
      <c r="B509" s="492" t="s">
        <v>844</v>
      </c>
      <c r="C509" s="245">
        <v>13141485.786301363</v>
      </c>
      <c r="D509" s="245">
        <v>13141485.786301363</v>
      </c>
      <c r="E509" s="245"/>
      <c r="F509" s="245">
        <v>13141485.786301363</v>
      </c>
      <c r="I509" s="205"/>
      <c r="M509" s="217"/>
    </row>
    <row r="510" spans="2:13" s="203" customFormat="1">
      <c r="B510" s="492" t="s">
        <v>844</v>
      </c>
      <c r="C510" s="245">
        <v>13141485.786301363</v>
      </c>
      <c r="D510" s="245">
        <v>13141485.786301363</v>
      </c>
      <c r="E510" s="245"/>
      <c r="F510" s="245">
        <v>13141485.786301363</v>
      </c>
      <c r="I510" s="205"/>
      <c r="M510" s="217"/>
    </row>
    <row r="511" spans="2:13" s="203" customFormat="1">
      <c r="B511" s="492" t="s">
        <v>844</v>
      </c>
      <c r="C511" s="245">
        <v>13141485.786301363</v>
      </c>
      <c r="D511" s="245">
        <v>13141485.786301363</v>
      </c>
      <c r="E511" s="245"/>
      <c r="F511" s="245">
        <v>13141485.786301363</v>
      </c>
      <c r="I511" s="205"/>
      <c r="M511" s="217"/>
    </row>
    <row r="512" spans="2:13" s="203" customFormat="1">
      <c r="B512" s="492" t="s">
        <v>845</v>
      </c>
      <c r="C512" s="245">
        <v>2944014.7592602726</v>
      </c>
      <c r="D512" s="245">
        <v>2944014.7592602726</v>
      </c>
      <c r="E512" s="245"/>
      <c r="F512" s="245">
        <v>2944014.7592602726</v>
      </c>
      <c r="I512" s="205"/>
      <c r="M512" s="217"/>
    </row>
    <row r="513" spans="2:13" s="203" customFormat="1">
      <c r="B513" s="492" t="s">
        <v>845</v>
      </c>
      <c r="C513" s="245">
        <v>2944014.7592602726</v>
      </c>
      <c r="D513" s="245">
        <v>2944014.7592602726</v>
      </c>
      <c r="E513" s="245"/>
      <c r="F513" s="245">
        <v>2944014.7592602726</v>
      </c>
      <c r="I513" s="205"/>
      <c r="M513" s="217"/>
    </row>
    <row r="514" spans="2:13" s="203" customFormat="1">
      <c r="B514" s="492" t="s">
        <v>845</v>
      </c>
      <c r="C514" s="245">
        <v>12264869.556164386</v>
      </c>
      <c r="D514" s="245">
        <v>12264869.556164386</v>
      </c>
      <c r="E514" s="245"/>
      <c r="F514" s="245">
        <v>12264869.556164386</v>
      </c>
      <c r="I514" s="205"/>
      <c r="M514" s="217"/>
    </row>
    <row r="515" spans="2:13" s="203" customFormat="1">
      <c r="B515" s="492" t="s">
        <v>845</v>
      </c>
      <c r="C515" s="245">
        <v>12264869.556164386</v>
      </c>
      <c r="D515" s="245">
        <v>12264869.556164386</v>
      </c>
      <c r="E515" s="245"/>
      <c r="F515" s="245">
        <v>12264869.556164386</v>
      </c>
      <c r="I515" s="205"/>
      <c r="M515" s="217"/>
    </row>
    <row r="516" spans="2:13" s="203" customFormat="1">
      <c r="B516" s="492" t="s">
        <v>845</v>
      </c>
      <c r="C516" s="245">
        <v>12264869.556164386</v>
      </c>
      <c r="D516" s="245">
        <v>12264869.556164386</v>
      </c>
      <c r="E516" s="245"/>
      <c r="F516" s="245">
        <v>12264869.556164386</v>
      </c>
      <c r="I516" s="205"/>
      <c r="M516" s="217"/>
    </row>
    <row r="517" spans="2:13" s="203" customFormat="1">
      <c r="B517" s="492" t="s">
        <v>846</v>
      </c>
      <c r="C517" s="245">
        <v>2989121.7067835615</v>
      </c>
      <c r="D517" s="245">
        <v>2989121.7067835615</v>
      </c>
      <c r="E517" s="245"/>
      <c r="F517" s="245">
        <v>2989121.7067835615</v>
      </c>
      <c r="I517" s="205"/>
      <c r="M517" s="217"/>
    </row>
    <row r="518" spans="2:13" s="203" customFormat="1">
      <c r="B518" s="492" t="s">
        <v>846</v>
      </c>
      <c r="C518" s="245">
        <v>342637.67187260318</v>
      </c>
      <c r="D518" s="245">
        <v>342637.67187260318</v>
      </c>
      <c r="E518" s="245"/>
      <c r="F518" s="245">
        <v>342637.67187260318</v>
      </c>
      <c r="I518" s="205"/>
      <c r="M518" s="217"/>
    </row>
    <row r="519" spans="2:13" s="203" customFormat="1">
      <c r="B519" s="492" t="s">
        <v>846</v>
      </c>
      <c r="C519" s="245">
        <v>342637.67187260318</v>
      </c>
      <c r="D519" s="245">
        <v>342637.67187260318</v>
      </c>
      <c r="E519" s="245"/>
      <c r="F519" s="245">
        <v>342637.67187260318</v>
      </c>
      <c r="G519" s="247"/>
      <c r="I519" s="205"/>
      <c r="M519" s="217"/>
    </row>
    <row r="520" spans="2:13" s="203" customFormat="1">
      <c r="B520" s="492" t="s">
        <v>846</v>
      </c>
      <c r="C520" s="245">
        <v>342637.67187260318</v>
      </c>
      <c r="D520" s="245">
        <v>342637.67187260318</v>
      </c>
      <c r="E520" s="245"/>
      <c r="F520" s="245">
        <v>342637.67187260318</v>
      </c>
      <c r="G520" s="247"/>
      <c r="I520" s="205"/>
      <c r="M520" s="217"/>
    </row>
    <row r="521" spans="2:13" s="203" customFormat="1">
      <c r="B521" s="492" t="s">
        <v>846</v>
      </c>
      <c r="C521" s="245">
        <v>342637.67187260318</v>
      </c>
      <c r="D521" s="245">
        <v>342637.67187260318</v>
      </c>
      <c r="E521" s="245"/>
      <c r="F521" s="245">
        <v>342637.67187260318</v>
      </c>
      <c r="G521" s="247"/>
      <c r="I521" s="205"/>
      <c r="M521" s="217"/>
    </row>
    <row r="522" spans="2:13" s="203" customFormat="1">
      <c r="B522" s="492" t="s">
        <v>846</v>
      </c>
      <c r="C522" s="245">
        <v>342637.67187260318</v>
      </c>
      <c r="D522" s="245">
        <v>342637.67187260318</v>
      </c>
      <c r="E522" s="245"/>
      <c r="F522" s="245">
        <v>342637.67187260318</v>
      </c>
      <c r="G522" s="247"/>
      <c r="I522" s="205"/>
      <c r="M522" s="217"/>
    </row>
    <row r="523" spans="2:13" s="203" customFormat="1">
      <c r="B523" s="492" t="s">
        <v>846</v>
      </c>
      <c r="C523" s="245">
        <v>342637.67187260318</v>
      </c>
      <c r="D523" s="245">
        <v>342637.67187260318</v>
      </c>
      <c r="E523" s="245"/>
      <c r="F523" s="245">
        <v>342637.67187260318</v>
      </c>
      <c r="G523" s="247"/>
      <c r="I523" s="205"/>
      <c r="M523" s="217"/>
    </row>
    <row r="524" spans="2:13" s="203" customFormat="1">
      <c r="B524" s="492" t="s">
        <v>846</v>
      </c>
      <c r="C524" s="245">
        <v>342637.67187260318</v>
      </c>
      <c r="D524" s="245">
        <v>342637.67187260318</v>
      </c>
      <c r="E524" s="245"/>
      <c r="F524" s="245">
        <v>342637.67187260318</v>
      </c>
      <c r="G524" s="247"/>
      <c r="I524" s="205"/>
      <c r="M524" s="217"/>
    </row>
    <row r="525" spans="2:13" s="203" customFormat="1">
      <c r="B525" s="492" t="s">
        <v>846</v>
      </c>
      <c r="C525" s="245">
        <v>850545.62466438313</v>
      </c>
      <c r="D525" s="245">
        <v>850545.62466438313</v>
      </c>
      <c r="E525" s="245"/>
      <c r="F525" s="245">
        <v>850545.62466438313</v>
      </c>
      <c r="G525" s="247"/>
      <c r="I525" s="205"/>
      <c r="M525" s="217"/>
    </row>
    <row r="526" spans="2:13" s="203" customFormat="1">
      <c r="B526" s="492" t="s">
        <v>846</v>
      </c>
      <c r="C526" s="245">
        <v>850545.62466438313</v>
      </c>
      <c r="D526" s="245">
        <v>850545.62466438313</v>
      </c>
      <c r="E526" s="245"/>
      <c r="F526" s="245">
        <v>850545.62466438313</v>
      </c>
      <c r="G526" s="247"/>
      <c r="I526" s="205"/>
      <c r="M526" s="217"/>
    </row>
    <row r="527" spans="2:13" s="203" customFormat="1">
      <c r="B527" s="492" t="s">
        <v>846</v>
      </c>
      <c r="C527" s="245">
        <v>850545.62466438313</v>
      </c>
      <c r="D527" s="245">
        <v>850545.62466438313</v>
      </c>
      <c r="E527" s="245"/>
      <c r="F527" s="245">
        <v>850545.62466438313</v>
      </c>
      <c r="G527" s="247"/>
      <c r="I527" s="205"/>
      <c r="M527" s="217"/>
    </row>
    <row r="528" spans="2:13" s="203" customFormat="1">
      <c r="B528" s="492" t="s">
        <v>846</v>
      </c>
      <c r="C528" s="245">
        <v>850545.62466438313</v>
      </c>
      <c r="D528" s="245">
        <v>850545.62466438313</v>
      </c>
      <c r="E528" s="245"/>
      <c r="F528" s="245">
        <v>850545.62466438313</v>
      </c>
      <c r="G528" s="247"/>
      <c r="I528" s="205"/>
      <c r="M528" s="217"/>
    </row>
    <row r="529" spans="2:13" s="203" customFormat="1">
      <c r="B529" s="492" t="s">
        <v>846</v>
      </c>
      <c r="C529" s="245">
        <v>850545.62466438313</v>
      </c>
      <c r="D529" s="245">
        <v>850545.62466438313</v>
      </c>
      <c r="E529" s="245"/>
      <c r="F529" s="245">
        <v>850545.62466438313</v>
      </c>
      <c r="G529" s="247"/>
      <c r="I529" s="205"/>
      <c r="M529" s="217"/>
    </row>
    <row r="530" spans="2:13" s="203" customFormat="1">
      <c r="B530" s="492" t="s">
        <v>846</v>
      </c>
      <c r="C530" s="245">
        <v>2126611.8221109589</v>
      </c>
      <c r="D530" s="245">
        <v>2126611.8221109589</v>
      </c>
      <c r="E530" s="245"/>
      <c r="F530" s="245">
        <v>2126611.8221109589</v>
      </c>
      <c r="G530" s="247"/>
      <c r="I530" s="205"/>
      <c r="M530" s="217"/>
    </row>
    <row r="531" spans="2:13" s="203" customFormat="1">
      <c r="B531" s="492" t="s">
        <v>846</v>
      </c>
      <c r="C531" s="245">
        <v>2126611.8221109589</v>
      </c>
      <c r="D531" s="245">
        <v>2126611.8221109589</v>
      </c>
      <c r="E531" s="245"/>
      <c r="F531" s="245">
        <v>2126611.8221109589</v>
      </c>
      <c r="G531" s="247"/>
      <c r="I531" s="205"/>
      <c r="M531" s="217"/>
    </row>
    <row r="532" spans="2:13" s="203" customFormat="1">
      <c r="B532" s="492" t="s">
        <v>846</v>
      </c>
      <c r="C532" s="245">
        <v>2126611.8221109589</v>
      </c>
      <c r="D532" s="245">
        <v>2126611.8221109589</v>
      </c>
      <c r="E532" s="245"/>
      <c r="F532" s="245">
        <v>2126611.8221109589</v>
      </c>
      <c r="G532" s="247"/>
      <c r="I532" s="205"/>
      <c r="M532" s="217"/>
    </row>
    <row r="533" spans="2:13" s="203" customFormat="1">
      <c r="B533" s="492" t="s">
        <v>846</v>
      </c>
      <c r="C533" s="245">
        <v>2126611.8221109589</v>
      </c>
      <c r="D533" s="245">
        <v>2126611.8221109589</v>
      </c>
      <c r="E533" s="245"/>
      <c r="F533" s="245">
        <v>2126611.8221109589</v>
      </c>
      <c r="G533" s="247"/>
      <c r="I533" s="205"/>
      <c r="M533" s="217"/>
    </row>
    <row r="534" spans="2:13" s="203" customFormat="1">
      <c r="B534" s="492" t="s">
        <v>846</v>
      </c>
      <c r="C534" s="245">
        <v>2126611.8221109589</v>
      </c>
      <c r="D534" s="245">
        <v>2126611.8221109589</v>
      </c>
      <c r="E534" s="245"/>
      <c r="F534" s="245">
        <v>2126611.8221109589</v>
      </c>
      <c r="G534" s="247"/>
      <c r="I534" s="205"/>
      <c r="M534" s="217"/>
    </row>
    <row r="535" spans="2:13" s="203" customFormat="1">
      <c r="B535" s="492" t="s">
        <v>846</v>
      </c>
      <c r="C535" s="245">
        <v>1275924.6200465737</v>
      </c>
      <c r="D535" s="245">
        <v>1275924.6200465737</v>
      </c>
      <c r="E535" s="245"/>
      <c r="F535" s="245">
        <v>1275924.6200465737</v>
      </c>
      <c r="G535" s="247"/>
      <c r="I535" s="205"/>
      <c r="M535" s="217"/>
    </row>
    <row r="536" spans="2:13" s="203" customFormat="1">
      <c r="B536" s="492" t="s">
        <v>846</v>
      </c>
      <c r="C536" s="245">
        <v>1275924.6200465737</v>
      </c>
      <c r="D536" s="245">
        <v>1275924.6200465737</v>
      </c>
      <c r="E536" s="245"/>
      <c r="F536" s="245">
        <v>1275924.6200465737</v>
      </c>
      <c r="G536" s="247"/>
      <c r="I536" s="205"/>
      <c r="M536" s="217"/>
    </row>
    <row r="537" spans="2:13" s="203" customFormat="1">
      <c r="B537" s="492"/>
      <c r="C537" s="245"/>
      <c r="D537" s="245"/>
      <c r="E537" s="245"/>
      <c r="F537" s="245"/>
      <c r="G537" s="247"/>
      <c r="I537" s="205"/>
      <c r="M537" s="217"/>
    </row>
    <row r="538" spans="2:13" s="203" customFormat="1">
      <c r="B538" s="493" t="s">
        <v>849</v>
      </c>
      <c r="C538" s="245"/>
      <c r="D538" s="245"/>
      <c r="E538" s="245"/>
      <c r="F538" s="245"/>
      <c r="G538" s="247"/>
      <c r="I538" s="205"/>
      <c r="M538" s="217"/>
    </row>
    <row r="539" spans="2:13" s="203" customFormat="1">
      <c r="B539" s="492" t="s">
        <v>386</v>
      </c>
      <c r="C539" s="245">
        <v>1277933080</v>
      </c>
      <c r="D539" s="245">
        <v>1277933080</v>
      </c>
      <c r="E539" s="245"/>
      <c r="F539" s="245">
        <v>1277933080</v>
      </c>
      <c r="G539" s="247"/>
      <c r="I539" s="205"/>
      <c r="M539" s="217"/>
    </row>
    <row r="540" spans="2:13" s="203" customFormat="1">
      <c r="B540" s="492"/>
      <c r="C540" s="245"/>
      <c r="D540" s="245"/>
      <c r="E540" s="245"/>
      <c r="F540" s="245"/>
      <c r="G540" s="247"/>
      <c r="I540" s="205"/>
      <c r="M540" s="217"/>
    </row>
    <row r="541" spans="2:13" s="203" customFormat="1">
      <c r="B541" s="345" t="s">
        <v>853</v>
      </c>
      <c r="C541" s="245"/>
      <c r="D541" s="245"/>
      <c r="E541" s="245"/>
      <c r="F541" s="245"/>
      <c r="G541" s="247"/>
      <c r="I541" s="205"/>
      <c r="M541" s="217"/>
    </row>
    <row r="542" spans="2:13" s="203" customFormat="1">
      <c r="B542" s="244" t="s">
        <v>679</v>
      </c>
      <c r="C542" s="245">
        <v>7000000000</v>
      </c>
      <c r="D542" s="245">
        <v>7000000000</v>
      </c>
      <c r="E542" s="245">
        <v>1000000</v>
      </c>
      <c r="F542" s="245">
        <v>7000000000</v>
      </c>
      <c r="G542" s="247"/>
      <c r="I542" s="205"/>
      <c r="M542" s="217"/>
    </row>
    <row r="543" spans="2:13" s="203" customFormat="1">
      <c r="B543" s="244" t="s">
        <v>421</v>
      </c>
      <c r="C543" s="245">
        <v>15000000000</v>
      </c>
      <c r="D543" s="245">
        <v>15000000000</v>
      </c>
      <c r="E543" s="245">
        <v>1000000</v>
      </c>
      <c r="F543" s="245">
        <v>15000000000</v>
      </c>
      <c r="G543" s="247"/>
      <c r="I543" s="205"/>
      <c r="M543" s="217"/>
    </row>
    <row r="544" spans="2:13" s="203" customFormat="1">
      <c r="B544" s="244" t="s">
        <v>681</v>
      </c>
      <c r="C544" s="245">
        <v>7750000000</v>
      </c>
      <c r="D544" s="245">
        <v>7750000000</v>
      </c>
      <c r="E544" s="245">
        <v>1000000</v>
      </c>
      <c r="F544" s="245">
        <v>7750000000</v>
      </c>
      <c r="G544" s="247"/>
      <c r="I544" s="205"/>
      <c r="M544" s="217"/>
    </row>
    <row r="545" spans="2:13" s="203" customFormat="1">
      <c r="B545" s="244" t="s">
        <v>681</v>
      </c>
      <c r="C545" s="245">
        <v>2751000000</v>
      </c>
      <c r="D545" s="245">
        <v>2751000000</v>
      </c>
      <c r="E545" s="245">
        <v>1000000</v>
      </c>
      <c r="F545" s="245">
        <v>2751000000</v>
      </c>
      <c r="G545" s="247"/>
      <c r="I545" s="205"/>
      <c r="M545" s="217"/>
    </row>
    <row r="546" spans="2:13" s="203" customFormat="1">
      <c r="B546" s="244" t="s">
        <v>681</v>
      </c>
      <c r="C546" s="245">
        <v>3115000000</v>
      </c>
      <c r="D546" s="245">
        <v>3115000000</v>
      </c>
      <c r="E546" s="245">
        <v>1000000</v>
      </c>
      <c r="F546" s="245">
        <v>3115000000</v>
      </c>
      <c r="G546" s="247"/>
      <c r="I546" s="205"/>
      <c r="M546" s="217"/>
    </row>
    <row r="547" spans="2:13" s="203" customFormat="1">
      <c r="B547" s="244" t="s">
        <v>681</v>
      </c>
      <c r="C547" s="245">
        <v>800000000</v>
      </c>
      <c r="D547" s="245">
        <v>800000000</v>
      </c>
      <c r="E547" s="245">
        <v>1000000</v>
      </c>
      <c r="F547" s="245">
        <v>800000000</v>
      </c>
      <c r="G547" s="247"/>
      <c r="I547" s="205"/>
      <c r="M547" s="217"/>
    </row>
    <row r="548" spans="2:13" s="203" customFormat="1">
      <c r="B548" s="244" t="s">
        <v>681</v>
      </c>
      <c r="C548" s="245">
        <v>900000000</v>
      </c>
      <c r="D548" s="245">
        <v>900000000</v>
      </c>
      <c r="E548" s="245">
        <v>1000000</v>
      </c>
      <c r="F548" s="245">
        <v>900000000</v>
      </c>
      <c r="G548" s="247"/>
      <c r="I548" s="205"/>
      <c r="M548" s="217"/>
    </row>
    <row r="549" spans="2:13" s="203" customFormat="1">
      <c r="B549" s="244" t="s">
        <v>680</v>
      </c>
      <c r="C549" s="245">
        <v>400000000</v>
      </c>
      <c r="D549" s="245">
        <v>400000000</v>
      </c>
      <c r="E549" s="245">
        <v>1000000</v>
      </c>
      <c r="F549" s="245">
        <v>400000000</v>
      </c>
      <c r="G549" s="247"/>
      <c r="I549" s="205"/>
      <c r="M549" s="217"/>
    </row>
    <row r="550" spans="2:13" s="203" customFormat="1">
      <c r="B550" s="244" t="s">
        <v>680</v>
      </c>
      <c r="C550" s="245">
        <v>3000000000</v>
      </c>
      <c r="D550" s="245">
        <v>3000000000</v>
      </c>
      <c r="E550" s="245">
        <v>1000000</v>
      </c>
      <c r="F550" s="245">
        <v>3000000000</v>
      </c>
      <c r="G550" s="247"/>
      <c r="I550" s="205"/>
      <c r="M550" s="217"/>
    </row>
    <row r="551" spans="2:13" s="203" customFormat="1">
      <c r="B551" s="244" t="s">
        <v>680</v>
      </c>
      <c r="C551" s="245">
        <v>1307000000</v>
      </c>
      <c r="D551" s="245">
        <v>1307000000</v>
      </c>
      <c r="E551" s="245">
        <v>1000000</v>
      </c>
      <c r="F551" s="245">
        <v>1307000000</v>
      </c>
      <c r="G551" s="247"/>
      <c r="I551" s="205"/>
      <c r="M551" s="217"/>
    </row>
    <row r="552" spans="2:13" s="203" customFormat="1">
      <c r="B552" s="244" t="s">
        <v>680</v>
      </c>
      <c r="C552" s="245">
        <v>270000000</v>
      </c>
      <c r="D552" s="245">
        <v>270000000</v>
      </c>
      <c r="E552" s="245">
        <v>1000000</v>
      </c>
      <c r="F552" s="245">
        <v>270000000</v>
      </c>
      <c r="G552" s="247"/>
      <c r="I552" s="205"/>
      <c r="M552" s="217"/>
    </row>
    <row r="553" spans="2:13" s="203" customFormat="1">
      <c r="B553" s="244" t="s">
        <v>680</v>
      </c>
      <c r="C553" s="245">
        <v>742000000</v>
      </c>
      <c r="D553" s="245">
        <v>742000000</v>
      </c>
      <c r="E553" s="245">
        <v>1000000</v>
      </c>
      <c r="F553" s="245">
        <v>742000000</v>
      </c>
      <c r="G553" s="247"/>
      <c r="I553" s="205"/>
      <c r="M553" s="217"/>
    </row>
    <row r="554" spans="2:13" s="203" customFormat="1">
      <c r="B554" s="244" t="s">
        <v>680</v>
      </c>
      <c r="C554" s="245">
        <v>490000000</v>
      </c>
      <c r="D554" s="245">
        <v>490000000</v>
      </c>
      <c r="E554" s="245">
        <v>1000000</v>
      </c>
      <c r="F554" s="245">
        <v>490000000</v>
      </c>
      <c r="G554" s="247"/>
      <c r="I554" s="205"/>
      <c r="M554" s="217"/>
    </row>
    <row r="555" spans="2:13" s="203" customFormat="1">
      <c r="B555" s="244" t="s">
        <v>680</v>
      </c>
      <c r="C555" s="245">
        <v>565000000</v>
      </c>
      <c r="D555" s="245">
        <v>565000000</v>
      </c>
      <c r="E555" s="245">
        <v>1000000</v>
      </c>
      <c r="F555" s="245">
        <v>565000000</v>
      </c>
      <c r="G555" s="247"/>
      <c r="I555" s="205"/>
      <c r="M555" s="217"/>
    </row>
    <row r="556" spans="2:13" s="203" customFormat="1">
      <c r="B556" s="244" t="s">
        <v>680</v>
      </c>
      <c r="C556" s="245">
        <v>632000000</v>
      </c>
      <c r="D556" s="245">
        <v>632000000</v>
      </c>
      <c r="E556" s="245">
        <v>1000000</v>
      </c>
      <c r="F556" s="245">
        <v>632000000</v>
      </c>
      <c r="G556" s="247"/>
      <c r="I556" s="205"/>
      <c r="M556" s="217"/>
    </row>
    <row r="557" spans="2:13" s="203" customFormat="1">
      <c r="B557" s="244" t="s">
        <v>680</v>
      </c>
      <c r="C557" s="245">
        <v>600000000</v>
      </c>
      <c r="D557" s="245">
        <v>600000000</v>
      </c>
      <c r="E557" s="245">
        <v>1000000</v>
      </c>
      <c r="F557" s="245">
        <v>600000000</v>
      </c>
      <c r="G557" s="247"/>
      <c r="I557" s="205"/>
      <c r="M557" s="217"/>
    </row>
    <row r="558" spans="2:13" s="203" customFormat="1">
      <c r="B558" s="244" t="s">
        <v>854</v>
      </c>
      <c r="C558" s="245">
        <v>1981000000</v>
      </c>
      <c r="D558" s="245">
        <v>1981000000</v>
      </c>
      <c r="E558" s="245">
        <v>1000000</v>
      </c>
      <c r="F558" s="245">
        <v>1981000000</v>
      </c>
      <c r="G558" s="247"/>
      <c r="I558" s="205"/>
      <c r="M558" s="217"/>
    </row>
    <row r="559" spans="2:13" s="203" customFormat="1">
      <c r="B559" s="244" t="s">
        <v>854</v>
      </c>
      <c r="C559" s="245">
        <v>431000000</v>
      </c>
      <c r="D559" s="245">
        <v>431000000</v>
      </c>
      <c r="E559" s="245">
        <v>1000000</v>
      </c>
      <c r="F559" s="245">
        <v>431000000</v>
      </c>
      <c r="G559" s="247"/>
      <c r="I559" s="205"/>
      <c r="M559" s="217"/>
    </row>
    <row r="560" spans="2:13" s="203" customFormat="1">
      <c r="B560" s="244"/>
      <c r="C560" s="245"/>
      <c r="D560" s="245"/>
      <c r="E560" s="245"/>
      <c r="F560" s="245"/>
      <c r="G560" s="247"/>
      <c r="I560" s="205"/>
      <c r="M560" s="217"/>
    </row>
    <row r="561" spans="2:13" s="203" customFormat="1">
      <c r="B561" s="345" t="s">
        <v>857</v>
      </c>
      <c r="C561" s="245"/>
      <c r="D561" s="245"/>
      <c r="E561" s="245"/>
      <c r="F561" s="245"/>
      <c r="G561" s="247"/>
      <c r="I561" s="205"/>
      <c r="M561" s="217"/>
    </row>
    <row r="562" spans="2:13" s="203" customFormat="1">
      <c r="B562" s="244" t="s">
        <v>856</v>
      </c>
      <c r="C562" s="245">
        <v>250000000</v>
      </c>
      <c r="D562" s="245">
        <v>250000000</v>
      </c>
      <c r="E562" s="245">
        <v>250000000</v>
      </c>
      <c r="F562" s="245">
        <v>250000000</v>
      </c>
      <c r="G562" s="247"/>
      <c r="I562" s="205"/>
      <c r="M562" s="217"/>
    </row>
    <row r="563" spans="2:13" s="203" customFormat="1">
      <c r="B563" s="244" t="s">
        <v>856</v>
      </c>
      <c r="C563" s="245">
        <v>250000000</v>
      </c>
      <c r="D563" s="245">
        <v>250000000</v>
      </c>
      <c r="E563" s="245">
        <v>250000000</v>
      </c>
      <c r="F563" s="245">
        <v>250000000</v>
      </c>
      <c r="G563" s="247"/>
      <c r="I563" s="205"/>
      <c r="M563" s="217"/>
    </row>
    <row r="564" spans="2:13" s="203" customFormat="1">
      <c r="B564" s="244" t="s">
        <v>856</v>
      </c>
      <c r="C564" s="245">
        <v>250000000</v>
      </c>
      <c r="D564" s="245">
        <v>250000000</v>
      </c>
      <c r="E564" s="245">
        <v>250000000</v>
      </c>
      <c r="F564" s="245">
        <v>250000000</v>
      </c>
      <c r="G564" s="247"/>
      <c r="I564" s="205"/>
      <c r="M564" s="217"/>
    </row>
    <row r="565" spans="2:13" s="203" customFormat="1">
      <c r="B565" s="244" t="s">
        <v>856</v>
      </c>
      <c r="C565" s="245">
        <v>250000000</v>
      </c>
      <c r="D565" s="245">
        <v>250000000</v>
      </c>
      <c r="E565" s="245">
        <v>250000000</v>
      </c>
      <c r="F565" s="245">
        <v>250000000</v>
      </c>
      <c r="G565" s="247"/>
      <c r="I565" s="205"/>
      <c r="M565" s="217"/>
    </row>
    <row r="566" spans="2:13" s="203" customFormat="1">
      <c r="B566" s="244" t="s">
        <v>856</v>
      </c>
      <c r="C566" s="245">
        <v>250000000</v>
      </c>
      <c r="D566" s="245">
        <v>250000000</v>
      </c>
      <c r="E566" s="245">
        <v>250000000</v>
      </c>
      <c r="F566" s="245">
        <v>250000000</v>
      </c>
      <c r="G566" s="247"/>
      <c r="I566" s="205"/>
      <c r="M566" s="217"/>
    </row>
    <row r="567" spans="2:13" s="203" customFormat="1">
      <c r="B567" s="244" t="s">
        <v>856</v>
      </c>
      <c r="C567" s="245">
        <v>250000000</v>
      </c>
      <c r="D567" s="245">
        <v>250000000</v>
      </c>
      <c r="E567" s="245">
        <v>250000000</v>
      </c>
      <c r="F567" s="245">
        <v>250000000</v>
      </c>
      <c r="G567" s="247"/>
      <c r="I567" s="205"/>
      <c r="M567" s="217"/>
    </row>
    <row r="568" spans="2:13" s="203" customFormat="1">
      <c r="B568" s="244" t="s">
        <v>856</v>
      </c>
      <c r="C568" s="245">
        <v>250000000</v>
      </c>
      <c r="D568" s="245">
        <v>250000000</v>
      </c>
      <c r="E568" s="245">
        <v>250000000</v>
      </c>
      <c r="F568" s="245">
        <v>250000000</v>
      </c>
      <c r="G568" s="247"/>
      <c r="I568" s="205"/>
      <c r="M568" s="217"/>
    </row>
    <row r="569" spans="2:13" s="203" customFormat="1">
      <c r="B569" s="244" t="s">
        <v>856</v>
      </c>
      <c r="C569" s="245">
        <v>250000000</v>
      </c>
      <c r="D569" s="245">
        <v>250000000</v>
      </c>
      <c r="E569" s="245">
        <v>250000000</v>
      </c>
      <c r="F569" s="245">
        <v>250000000</v>
      </c>
      <c r="G569" s="247"/>
      <c r="I569" s="205"/>
      <c r="M569" s="217"/>
    </row>
    <row r="570" spans="2:13" s="203" customFormat="1">
      <c r="B570" s="244" t="s">
        <v>856</v>
      </c>
      <c r="C570" s="245">
        <v>250000000</v>
      </c>
      <c r="D570" s="245">
        <v>250000000</v>
      </c>
      <c r="E570" s="245">
        <v>250000000</v>
      </c>
      <c r="F570" s="245">
        <v>250000000</v>
      </c>
      <c r="G570" s="247"/>
      <c r="I570" s="205"/>
      <c r="M570" s="217"/>
    </row>
    <row r="571" spans="2:13" s="203" customFormat="1">
      <c r="B571" s="244" t="s">
        <v>856</v>
      </c>
      <c r="C571" s="245">
        <v>250000000</v>
      </c>
      <c r="D571" s="245">
        <v>250000000</v>
      </c>
      <c r="E571" s="245">
        <v>250000000</v>
      </c>
      <c r="F571" s="245">
        <v>250000000</v>
      </c>
      <c r="G571" s="247"/>
      <c r="I571" s="205"/>
      <c r="M571" s="217"/>
    </row>
    <row r="572" spans="2:13" s="203" customFormat="1">
      <c r="B572" s="244" t="s">
        <v>856</v>
      </c>
      <c r="C572" s="245">
        <v>250000000</v>
      </c>
      <c r="D572" s="245">
        <v>250000000</v>
      </c>
      <c r="E572" s="245">
        <v>250000000</v>
      </c>
      <c r="F572" s="245">
        <v>250000000</v>
      </c>
      <c r="G572" s="247"/>
      <c r="I572" s="205"/>
      <c r="M572" s="217"/>
    </row>
    <row r="573" spans="2:13" s="203" customFormat="1">
      <c r="B573" s="244" t="s">
        <v>856</v>
      </c>
      <c r="C573" s="245">
        <v>250000000</v>
      </c>
      <c r="D573" s="245">
        <v>250000000</v>
      </c>
      <c r="E573" s="245">
        <v>250000000</v>
      </c>
      <c r="F573" s="245">
        <v>250000000</v>
      </c>
      <c r="G573" s="247"/>
      <c r="I573" s="205"/>
      <c r="M573" s="217"/>
    </row>
    <row r="574" spans="2:13" s="203" customFormat="1">
      <c r="B574" s="244" t="s">
        <v>856</v>
      </c>
      <c r="C574" s="245">
        <v>250000000</v>
      </c>
      <c r="D574" s="245">
        <v>250000000</v>
      </c>
      <c r="E574" s="245">
        <v>250000000</v>
      </c>
      <c r="F574" s="245">
        <v>250000000</v>
      </c>
      <c r="G574" s="247"/>
      <c r="I574" s="205"/>
      <c r="M574" s="217"/>
    </row>
    <row r="575" spans="2:13" s="203" customFormat="1">
      <c r="B575" s="244" t="s">
        <v>856</v>
      </c>
      <c r="C575" s="245">
        <v>250000000</v>
      </c>
      <c r="D575" s="245">
        <v>250000000</v>
      </c>
      <c r="E575" s="245">
        <v>250000000</v>
      </c>
      <c r="F575" s="245">
        <v>250000000</v>
      </c>
      <c r="G575" s="247"/>
      <c r="I575" s="205"/>
      <c r="M575" s="217"/>
    </row>
    <row r="576" spans="2:13" s="203" customFormat="1">
      <c r="B576" s="244" t="s">
        <v>856</v>
      </c>
      <c r="C576" s="245">
        <v>250000000</v>
      </c>
      <c r="D576" s="245">
        <v>250000000</v>
      </c>
      <c r="E576" s="245">
        <v>250000000</v>
      </c>
      <c r="F576" s="245">
        <v>250000000</v>
      </c>
      <c r="G576" s="247"/>
      <c r="I576" s="205"/>
      <c r="M576" s="217"/>
    </row>
    <row r="577" spans="2:13" s="203" customFormat="1">
      <c r="B577" s="244" t="s">
        <v>856</v>
      </c>
      <c r="C577" s="245">
        <v>250000000</v>
      </c>
      <c r="D577" s="245">
        <v>250000000</v>
      </c>
      <c r="E577" s="245">
        <v>250000000</v>
      </c>
      <c r="F577" s="245">
        <v>250000000</v>
      </c>
      <c r="G577" s="247"/>
      <c r="I577" s="205"/>
      <c r="M577" s="217"/>
    </row>
    <row r="578" spans="2:13" s="203" customFormat="1">
      <c r="B578" s="244" t="s">
        <v>856</v>
      </c>
      <c r="C578" s="245">
        <v>250000000</v>
      </c>
      <c r="D578" s="245">
        <v>250000000</v>
      </c>
      <c r="E578" s="245">
        <v>250000000</v>
      </c>
      <c r="F578" s="245">
        <v>250000000</v>
      </c>
      <c r="G578" s="247"/>
      <c r="I578" s="205"/>
      <c r="M578" s="217"/>
    </row>
    <row r="579" spans="2:13" s="203" customFormat="1">
      <c r="B579" s="244" t="s">
        <v>856</v>
      </c>
      <c r="C579" s="245">
        <v>250000000</v>
      </c>
      <c r="D579" s="245">
        <v>250000000</v>
      </c>
      <c r="E579" s="245">
        <v>250000000</v>
      </c>
      <c r="F579" s="245">
        <v>250000000</v>
      </c>
      <c r="G579" s="247"/>
      <c r="I579" s="205"/>
      <c r="M579" s="217"/>
    </row>
    <row r="580" spans="2:13" s="203" customFormat="1">
      <c r="B580" s="244" t="s">
        <v>856</v>
      </c>
      <c r="C580" s="245">
        <v>250000000</v>
      </c>
      <c r="D580" s="245">
        <v>250000000</v>
      </c>
      <c r="E580" s="245">
        <v>250000000</v>
      </c>
      <c r="F580" s="245">
        <v>250000000</v>
      </c>
      <c r="G580" s="247"/>
      <c r="I580" s="205"/>
      <c r="M580" s="217"/>
    </row>
    <row r="581" spans="2:13" s="203" customFormat="1">
      <c r="B581" s="244" t="s">
        <v>856</v>
      </c>
      <c r="C581" s="245">
        <v>250000000</v>
      </c>
      <c r="D581" s="245">
        <v>250000000</v>
      </c>
      <c r="E581" s="245">
        <v>250000000</v>
      </c>
      <c r="F581" s="245">
        <v>250000000</v>
      </c>
      <c r="G581" s="247"/>
      <c r="I581" s="205"/>
      <c r="M581" s="217"/>
    </row>
    <row r="582" spans="2:13" s="203" customFormat="1">
      <c r="B582" s="244" t="s">
        <v>856</v>
      </c>
      <c r="C582" s="245">
        <v>250000000</v>
      </c>
      <c r="D582" s="245">
        <v>250000000</v>
      </c>
      <c r="E582" s="245">
        <v>250000000</v>
      </c>
      <c r="F582" s="245">
        <v>250000000</v>
      </c>
      <c r="G582" s="247"/>
      <c r="I582" s="205"/>
      <c r="M582" s="217"/>
    </row>
    <row r="583" spans="2:13" s="203" customFormat="1">
      <c r="B583" s="244" t="s">
        <v>856</v>
      </c>
      <c r="C583" s="245">
        <v>250000000</v>
      </c>
      <c r="D583" s="245">
        <v>250000000</v>
      </c>
      <c r="E583" s="245">
        <v>250000000</v>
      </c>
      <c r="F583" s="245">
        <v>250000000</v>
      </c>
      <c r="G583" s="247"/>
      <c r="I583" s="205"/>
      <c r="M583" s="217"/>
    </row>
    <row r="584" spans="2:13" s="203" customFormat="1">
      <c r="B584" s="244" t="s">
        <v>856</v>
      </c>
      <c r="C584" s="245">
        <v>250000000</v>
      </c>
      <c r="D584" s="245">
        <v>250000000</v>
      </c>
      <c r="E584" s="245">
        <v>250000000</v>
      </c>
      <c r="F584" s="245">
        <v>250000000</v>
      </c>
      <c r="G584" s="247"/>
      <c r="I584" s="205"/>
      <c r="M584" s="217"/>
    </row>
    <row r="585" spans="2:13" s="203" customFormat="1">
      <c r="B585" s="244" t="s">
        <v>856</v>
      </c>
      <c r="C585" s="245">
        <v>250000000</v>
      </c>
      <c r="D585" s="245">
        <v>250000000</v>
      </c>
      <c r="E585" s="245">
        <v>250000000</v>
      </c>
      <c r="F585" s="245">
        <v>250000000</v>
      </c>
      <c r="G585" s="247"/>
      <c r="I585" s="205"/>
      <c r="M585" s="217"/>
    </row>
    <row r="586" spans="2:13" s="203" customFormat="1">
      <c r="B586" s="244" t="s">
        <v>856</v>
      </c>
      <c r="C586" s="245">
        <v>250000000</v>
      </c>
      <c r="D586" s="245">
        <v>250000000</v>
      </c>
      <c r="E586" s="245">
        <v>250000000</v>
      </c>
      <c r="F586" s="245">
        <v>250000000</v>
      </c>
      <c r="G586" s="247"/>
      <c r="I586" s="205"/>
      <c r="M586" s="217"/>
    </row>
    <row r="587" spans="2:13" s="203" customFormat="1">
      <c r="B587" s="244" t="s">
        <v>856</v>
      </c>
      <c r="C587" s="245">
        <v>250000000</v>
      </c>
      <c r="D587" s="245">
        <v>250000000</v>
      </c>
      <c r="E587" s="245">
        <v>250000000</v>
      </c>
      <c r="F587" s="245">
        <v>250000000</v>
      </c>
      <c r="G587" s="247"/>
      <c r="I587" s="205"/>
      <c r="M587" s="217"/>
    </row>
    <row r="588" spans="2:13" s="203" customFormat="1">
      <c r="B588" s="244" t="s">
        <v>856</v>
      </c>
      <c r="C588" s="245">
        <v>250000000</v>
      </c>
      <c r="D588" s="245">
        <v>250000000</v>
      </c>
      <c r="E588" s="245">
        <v>250000000</v>
      </c>
      <c r="F588" s="245">
        <v>250000000</v>
      </c>
      <c r="G588" s="247"/>
      <c r="I588" s="205"/>
      <c r="M588" s="217"/>
    </row>
    <row r="589" spans="2:13" s="203" customFormat="1">
      <c r="B589" s="244" t="s">
        <v>856</v>
      </c>
      <c r="C589" s="245">
        <v>250000000</v>
      </c>
      <c r="D589" s="245">
        <v>250000000</v>
      </c>
      <c r="E589" s="245">
        <v>250000000</v>
      </c>
      <c r="F589" s="245">
        <v>250000000</v>
      </c>
      <c r="G589" s="247"/>
      <c r="I589" s="205"/>
      <c r="M589" s="217"/>
    </row>
    <row r="590" spans="2:13" s="203" customFormat="1">
      <c r="B590" s="244" t="s">
        <v>856</v>
      </c>
      <c r="C590" s="245">
        <v>250000000</v>
      </c>
      <c r="D590" s="245">
        <v>250000000</v>
      </c>
      <c r="E590" s="245">
        <v>250000000</v>
      </c>
      <c r="F590" s="245">
        <v>250000000</v>
      </c>
      <c r="G590" s="247"/>
      <c r="I590" s="205"/>
      <c r="M590" s="217"/>
    </row>
    <row r="591" spans="2:13" s="203" customFormat="1">
      <c r="B591" s="244" t="s">
        <v>856</v>
      </c>
      <c r="C591" s="245">
        <v>250000000</v>
      </c>
      <c r="D591" s="245">
        <v>250000000</v>
      </c>
      <c r="E591" s="245">
        <v>250000000</v>
      </c>
      <c r="F591" s="245">
        <v>250000000</v>
      </c>
      <c r="G591" s="247"/>
      <c r="I591" s="205"/>
      <c r="M591" s="217"/>
    </row>
    <row r="592" spans="2:13" s="203" customFormat="1">
      <c r="B592" s="244" t="s">
        <v>856</v>
      </c>
      <c r="C592" s="245">
        <v>250000000</v>
      </c>
      <c r="D592" s="245">
        <v>250000000</v>
      </c>
      <c r="E592" s="245">
        <v>250000000</v>
      </c>
      <c r="F592" s="245">
        <v>250000000</v>
      </c>
      <c r="G592" s="247"/>
      <c r="I592" s="205"/>
      <c r="M592" s="217"/>
    </row>
    <row r="593" spans="2:13" s="203" customFormat="1">
      <c r="B593" s="244" t="s">
        <v>856</v>
      </c>
      <c r="C593" s="245">
        <v>250000000</v>
      </c>
      <c r="D593" s="245">
        <v>250000000</v>
      </c>
      <c r="E593" s="245">
        <v>250000000</v>
      </c>
      <c r="F593" s="245">
        <v>250000000</v>
      </c>
      <c r="G593" s="247"/>
      <c r="I593" s="205"/>
      <c r="M593" s="217"/>
    </row>
    <row r="594" spans="2:13" s="203" customFormat="1">
      <c r="B594" s="244" t="s">
        <v>856</v>
      </c>
      <c r="C594" s="245">
        <v>250000000</v>
      </c>
      <c r="D594" s="245">
        <v>250000000</v>
      </c>
      <c r="E594" s="245">
        <v>250000000</v>
      </c>
      <c r="F594" s="245">
        <v>250000000</v>
      </c>
      <c r="G594" s="247"/>
      <c r="I594" s="205"/>
      <c r="M594" s="217"/>
    </row>
    <row r="595" spans="2:13" s="203" customFormat="1">
      <c r="B595" s="244" t="s">
        <v>856</v>
      </c>
      <c r="C595" s="245">
        <v>250000000</v>
      </c>
      <c r="D595" s="245">
        <v>250000000</v>
      </c>
      <c r="E595" s="245">
        <v>250000000</v>
      </c>
      <c r="F595" s="245">
        <v>250000000</v>
      </c>
      <c r="G595" s="247"/>
      <c r="I595" s="205"/>
      <c r="M595" s="217"/>
    </row>
    <row r="596" spans="2:13" s="203" customFormat="1">
      <c r="B596" s="244" t="s">
        <v>856</v>
      </c>
      <c r="C596" s="245">
        <v>250000000</v>
      </c>
      <c r="D596" s="245">
        <v>250000000</v>
      </c>
      <c r="E596" s="245">
        <v>250000000</v>
      </c>
      <c r="F596" s="245">
        <v>250000000</v>
      </c>
      <c r="G596" s="247"/>
      <c r="I596" s="205"/>
      <c r="M596" s="217"/>
    </row>
    <row r="597" spans="2:13" s="203" customFormat="1">
      <c r="B597" s="244" t="s">
        <v>856</v>
      </c>
      <c r="C597" s="245">
        <v>250000000</v>
      </c>
      <c r="D597" s="245">
        <v>250000000</v>
      </c>
      <c r="E597" s="245">
        <v>250000000</v>
      </c>
      <c r="F597" s="245">
        <v>250000000</v>
      </c>
      <c r="G597" s="247"/>
      <c r="I597" s="205"/>
      <c r="M597" s="217"/>
    </row>
    <row r="598" spans="2:13" s="203" customFormat="1">
      <c r="B598" s="244" t="s">
        <v>856</v>
      </c>
      <c r="C598" s="245">
        <v>500000000</v>
      </c>
      <c r="D598" s="245">
        <v>500000000</v>
      </c>
      <c r="E598" s="245">
        <v>500000000</v>
      </c>
      <c r="F598" s="245">
        <v>500000000</v>
      </c>
      <c r="G598" s="247"/>
      <c r="I598" s="205"/>
      <c r="M598" s="217"/>
    </row>
    <row r="599" spans="2:13" s="203" customFormat="1">
      <c r="B599" s="244" t="s">
        <v>856</v>
      </c>
      <c r="C599" s="245">
        <v>250000000</v>
      </c>
      <c r="D599" s="245">
        <v>250000000</v>
      </c>
      <c r="E599" s="245">
        <v>250000000</v>
      </c>
      <c r="F599" s="245">
        <v>250000000</v>
      </c>
      <c r="G599" s="247"/>
      <c r="I599" s="205"/>
      <c r="M599" s="217"/>
    </row>
    <row r="600" spans="2:13" s="203" customFormat="1">
      <c r="B600" s="244" t="s">
        <v>856</v>
      </c>
      <c r="C600" s="245">
        <v>100000000</v>
      </c>
      <c r="D600" s="245">
        <v>100000000</v>
      </c>
      <c r="E600" s="245">
        <v>100000000</v>
      </c>
      <c r="F600" s="245">
        <v>100000000</v>
      </c>
      <c r="G600" s="247"/>
      <c r="I600" s="205"/>
      <c r="M600" s="217"/>
    </row>
    <row r="601" spans="2:13" s="203" customFormat="1">
      <c r="B601" s="244"/>
      <c r="C601" s="245"/>
      <c r="D601" s="245"/>
      <c r="E601" s="245"/>
      <c r="F601" s="245"/>
      <c r="G601" s="247"/>
      <c r="I601" s="205"/>
      <c r="M601" s="217"/>
    </row>
    <row r="602" spans="2:13" s="203" customFormat="1">
      <c r="B602" s="345" t="s">
        <v>855</v>
      </c>
      <c r="C602" s="245"/>
      <c r="D602" s="245"/>
      <c r="E602" s="245"/>
      <c r="F602" s="245"/>
      <c r="G602" s="247"/>
      <c r="I602" s="205"/>
      <c r="M602" s="217"/>
    </row>
    <row r="603" spans="2:13" s="203" customFormat="1">
      <c r="B603" s="244" t="s">
        <v>858</v>
      </c>
      <c r="C603" s="245">
        <v>2569629810</v>
      </c>
      <c r="D603" s="245">
        <v>2569629810</v>
      </c>
      <c r="E603" s="245">
        <v>7090200</v>
      </c>
      <c r="F603" s="245">
        <v>2569629810</v>
      </c>
      <c r="G603" s="247"/>
      <c r="I603" s="205"/>
      <c r="M603" s="217"/>
    </row>
    <row r="604" spans="2:13" s="203" customFormat="1">
      <c r="B604" s="244" t="s">
        <v>831</v>
      </c>
      <c r="C604" s="245">
        <v>382258980</v>
      </c>
      <c r="D604" s="245">
        <v>382258980</v>
      </c>
      <c r="E604" s="245">
        <v>7090200</v>
      </c>
      <c r="F604" s="245">
        <v>382258980</v>
      </c>
      <c r="G604" s="247"/>
      <c r="I604" s="205"/>
      <c r="M604" s="217"/>
    </row>
    <row r="605" spans="2:13" s="203" customFormat="1">
      <c r="B605" s="244" t="s">
        <v>779</v>
      </c>
      <c r="C605" s="245">
        <v>6094907070</v>
      </c>
      <c r="D605" s="245">
        <v>6094907054</v>
      </c>
      <c r="E605" s="245">
        <v>7090200</v>
      </c>
      <c r="F605" s="245">
        <v>6094907070</v>
      </c>
      <c r="G605" s="247"/>
      <c r="I605" s="205"/>
      <c r="M605" s="217"/>
    </row>
    <row r="606" spans="2:13" s="203" customFormat="1">
      <c r="B606" s="244" t="s">
        <v>859</v>
      </c>
      <c r="C606" s="245">
        <v>1840506200</v>
      </c>
      <c r="D606" s="245">
        <v>1840506200</v>
      </c>
      <c r="E606" s="245">
        <v>7090200</v>
      </c>
      <c r="F606" s="245">
        <v>1840506200</v>
      </c>
      <c r="G606" s="247"/>
      <c r="I606" s="205"/>
      <c r="M606" s="217"/>
    </row>
    <row r="607" spans="2:13" s="203" customFormat="1">
      <c r="B607" s="244" t="s">
        <v>859</v>
      </c>
      <c r="C607" s="245">
        <v>920253100</v>
      </c>
      <c r="D607" s="245">
        <v>920253100</v>
      </c>
      <c r="E607" s="245">
        <v>7090200</v>
      </c>
      <c r="F607" s="245">
        <v>920253100</v>
      </c>
      <c r="G607" s="247"/>
      <c r="I607" s="205"/>
      <c r="M607" s="217"/>
    </row>
    <row r="608" spans="2:13" s="203" customFormat="1">
      <c r="B608" s="244" t="s">
        <v>779</v>
      </c>
      <c r="C608" s="245">
        <v>2831548000</v>
      </c>
      <c r="D608" s="245">
        <v>2831548000</v>
      </c>
      <c r="E608" s="245">
        <v>7090200</v>
      </c>
      <c r="F608" s="245">
        <v>2831548000</v>
      </c>
      <c r="G608" s="247"/>
      <c r="I608" s="205"/>
      <c r="M608" s="217"/>
    </row>
    <row r="609" spans="2:13" s="203" customFormat="1">
      <c r="B609" s="244" t="s">
        <v>860</v>
      </c>
      <c r="C609" s="245">
        <v>707887000</v>
      </c>
      <c r="D609" s="245">
        <v>707887000</v>
      </c>
      <c r="E609" s="494">
        <v>100000</v>
      </c>
      <c r="F609" s="245">
        <v>707887000</v>
      </c>
      <c r="G609" s="247"/>
      <c r="I609" s="205"/>
      <c r="M609" s="217"/>
    </row>
    <row r="610" spans="2:13" s="203" customFormat="1">
      <c r="B610" s="244" t="s">
        <v>860</v>
      </c>
      <c r="C610" s="245">
        <v>707887000</v>
      </c>
      <c r="D610" s="245">
        <v>707887000</v>
      </c>
      <c r="E610" s="494">
        <v>100000</v>
      </c>
      <c r="F610" s="245">
        <v>707887000</v>
      </c>
      <c r="G610" s="247"/>
      <c r="I610" s="205"/>
      <c r="M610" s="217"/>
    </row>
    <row r="611" spans="2:13" s="203" customFormat="1">
      <c r="B611" s="244" t="s">
        <v>860</v>
      </c>
      <c r="C611" s="245">
        <v>707887000</v>
      </c>
      <c r="D611" s="245">
        <v>707887000</v>
      </c>
      <c r="E611" s="494">
        <v>100000</v>
      </c>
      <c r="F611" s="245">
        <v>707887000</v>
      </c>
      <c r="G611" s="247"/>
      <c r="I611" s="205"/>
      <c r="M611" s="217"/>
    </row>
    <row r="612" spans="2:13" s="203" customFormat="1">
      <c r="B612" s="244" t="s">
        <v>860</v>
      </c>
      <c r="C612" s="245">
        <v>707887000</v>
      </c>
      <c r="D612" s="245">
        <v>707887000</v>
      </c>
      <c r="E612" s="494">
        <v>100000</v>
      </c>
      <c r="F612" s="245">
        <v>707887000</v>
      </c>
      <c r="G612" s="247"/>
      <c r="I612" s="205"/>
      <c r="M612" s="217"/>
    </row>
    <row r="613" spans="2:13" s="203" customFormat="1">
      <c r="B613" s="244" t="s">
        <v>860</v>
      </c>
      <c r="C613" s="245">
        <v>707887000</v>
      </c>
      <c r="D613" s="245">
        <v>707887000</v>
      </c>
      <c r="E613" s="494">
        <v>100000</v>
      </c>
      <c r="F613" s="245">
        <v>707887000</v>
      </c>
      <c r="G613" s="247"/>
      <c r="I613" s="205"/>
      <c r="M613" s="217"/>
    </row>
    <row r="614" spans="2:13" s="203" customFormat="1">
      <c r="B614" s="244" t="s">
        <v>861</v>
      </c>
      <c r="C614" s="245">
        <v>1415774000</v>
      </c>
      <c r="D614" s="245">
        <v>1415774000</v>
      </c>
      <c r="E614" s="494">
        <v>200000</v>
      </c>
      <c r="F614" s="245">
        <v>1415774000</v>
      </c>
      <c r="G614" s="247"/>
      <c r="I614" s="205"/>
      <c r="M614" s="217"/>
    </row>
    <row r="615" spans="2:13" s="203" customFormat="1">
      <c r="B615" s="244" t="s">
        <v>861</v>
      </c>
      <c r="C615" s="245">
        <v>1415774000</v>
      </c>
      <c r="D615" s="245">
        <v>1415774000</v>
      </c>
      <c r="E615" s="494">
        <v>200000</v>
      </c>
      <c r="F615" s="245">
        <v>1415774000</v>
      </c>
      <c r="G615" s="247"/>
      <c r="I615" s="205"/>
      <c r="M615" s="217"/>
    </row>
    <row r="616" spans="2:13" s="203" customFormat="1">
      <c r="B616" s="244" t="s">
        <v>861</v>
      </c>
      <c r="C616" s="245">
        <v>707887000</v>
      </c>
      <c r="D616" s="245">
        <v>707887000</v>
      </c>
      <c r="E616" s="494">
        <v>100000</v>
      </c>
      <c r="F616" s="245">
        <v>707887000</v>
      </c>
      <c r="G616" s="247"/>
      <c r="I616" s="205"/>
      <c r="M616" s="217"/>
    </row>
    <row r="617" spans="2:13" s="203" customFormat="1">
      <c r="B617" s="244" t="s">
        <v>861</v>
      </c>
      <c r="C617" s="245">
        <v>707887000</v>
      </c>
      <c r="D617" s="245">
        <v>707887000</v>
      </c>
      <c r="E617" s="494">
        <v>100000</v>
      </c>
      <c r="F617" s="245">
        <v>707887000</v>
      </c>
      <c r="G617" s="247"/>
      <c r="I617" s="205"/>
      <c r="M617" s="217"/>
    </row>
    <row r="618" spans="2:13" s="203" customFormat="1">
      <c r="B618" s="244" t="s">
        <v>861</v>
      </c>
      <c r="C618" s="245">
        <v>707887000</v>
      </c>
      <c r="D618" s="245">
        <v>707887000</v>
      </c>
      <c r="E618" s="494">
        <v>100000</v>
      </c>
      <c r="F618" s="245">
        <v>707887000</v>
      </c>
      <c r="G618" s="247"/>
      <c r="I618" s="205"/>
      <c r="M618" s="217"/>
    </row>
    <row r="619" spans="2:13" s="203" customFormat="1">
      <c r="B619" s="244" t="s">
        <v>861</v>
      </c>
      <c r="C619" s="245">
        <v>1415774000</v>
      </c>
      <c r="D619" s="245">
        <v>1415774000</v>
      </c>
      <c r="E619" s="494">
        <v>200000</v>
      </c>
      <c r="F619" s="245">
        <v>1415774000</v>
      </c>
      <c r="G619" s="247"/>
      <c r="I619" s="205"/>
      <c r="M619" s="217"/>
    </row>
    <row r="620" spans="2:13" s="203" customFormat="1">
      <c r="B620" s="244" t="s">
        <v>861</v>
      </c>
      <c r="C620" s="245">
        <v>1415774000</v>
      </c>
      <c r="D620" s="245">
        <v>1415774000</v>
      </c>
      <c r="E620" s="494">
        <v>200000</v>
      </c>
      <c r="F620" s="245">
        <v>1415774000</v>
      </c>
      <c r="G620" s="247"/>
      <c r="I620" s="205"/>
      <c r="M620" s="217"/>
    </row>
    <row r="621" spans="2:13" s="203" customFormat="1">
      <c r="B621" s="244" t="s">
        <v>861</v>
      </c>
      <c r="C621" s="245">
        <v>707887000</v>
      </c>
      <c r="D621" s="245">
        <v>707887000</v>
      </c>
      <c r="E621" s="494">
        <v>100000</v>
      </c>
      <c r="F621" s="245">
        <v>707887000</v>
      </c>
      <c r="G621" s="247"/>
      <c r="I621" s="205"/>
      <c r="M621" s="217"/>
    </row>
    <row r="622" spans="2:13" s="203" customFormat="1">
      <c r="B622" s="244" t="s">
        <v>861</v>
      </c>
      <c r="C622" s="245">
        <v>707887000</v>
      </c>
      <c r="D622" s="245">
        <v>707887000</v>
      </c>
      <c r="E622" s="494">
        <v>100000</v>
      </c>
      <c r="F622" s="245">
        <v>707887000</v>
      </c>
      <c r="G622" s="247"/>
      <c r="I622" s="205"/>
      <c r="M622" s="217"/>
    </row>
    <row r="623" spans="2:13" s="382" customFormat="1">
      <c r="B623" s="244" t="s">
        <v>827</v>
      </c>
      <c r="C623" s="245">
        <v>707887000</v>
      </c>
      <c r="D623" s="245">
        <v>707887000</v>
      </c>
      <c r="E623" s="494">
        <v>100000</v>
      </c>
      <c r="F623" s="245">
        <v>707887000</v>
      </c>
      <c r="G623" s="203"/>
      <c r="I623" s="411"/>
      <c r="M623" s="412"/>
    </row>
    <row r="624" spans="2:13" s="382" customFormat="1">
      <c r="B624" s="244" t="s">
        <v>827</v>
      </c>
      <c r="C624" s="245">
        <v>707887000</v>
      </c>
      <c r="D624" s="245">
        <v>707887000</v>
      </c>
      <c r="E624" s="494">
        <v>100000</v>
      </c>
      <c r="F624" s="245">
        <v>707887000</v>
      </c>
      <c r="G624" s="203"/>
      <c r="I624" s="411"/>
      <c r="M624" s="412"/>
    </row>
    <row r="625" spans="2:13" s="382" customFormat="1">
      <c r="B625" s="244" t="s">
        <v>827</v>
      </c>
      <c r="C625" s="245">
        <v>707887000</v>
      </c>
      <c r="D625" s="245">
        <v>707887000</v>
      </c>
      <c r="E625" s="494">
        <v>100000</v>
      </c>
      <c r="F625" s="245">
        <v>707887000</v>
      </c>
      <c r="G625" s="203"/>
      <c r="I625" s="411"/>
      <c r="M625" s="412"/>
    </row>
    <row r="626" spans="2:13" s="382" customFormat="1">
      <c r="B626" s="244" t="s">
        <v>827</v>
      </c>
      <c r="C626" s="245">
        <v>707887000</v>
      </c>
      <c r="D626" s="245">
        <v>707887000</v>
      </c>
      <c r="E626" s="494">
        <v>100000</v>
      </c>
      <c r="F626" s="245">
        <v>707887000</v>
      </c>
      <c r="G626" s="203"/>
      <c r="I626" s="411"/>
      <c r="M626" s="412"/>
    </row>
    <row r="627" spans="2:13" s="382" customFormat="1">
      <c r="B627" s="244" t="s">
        <v>827</v>
      </c>
      <c r="C627" s="245">
        <v>707887000</v>
      </c>
      <c r="D627" s="245">
        <v>707887000</v>
      </c>
      <c r="E627" s="494">
        <v>100000</v>
      </c>
      <c r="F627" s="245">
        <v>707887000</v>
      </c>
      <c r="G627" s="203"/>
      <c r="I627" s="411"/>
      <c r="M627" s="412"/>
    </row>
    <row r="628" spans="2:13" s="382" customFormat="1">
      <c r="B628" s="244" t="s">
        <v>827</v>
      </c>
      <c r="C628" s="245">
        <v>707887000</v>
      </c>
      <c r="D628" s="245">
        <v>707887000</v>
      </c>
      <c r="E628" s="494">
        <v>100000</v>
      </c>
      <c r="F628" s="245">
        <v>707887000</v>
      </c>
      <c r="G628" s="203"/>
      <c r="I628" s="411"/>
      <c r="M628" s="412"/>
    </row>
    <row r="629" spans="2:13" s="382" customFormat="1">
      <c r="B629" s="244" t="s">
        <v>827</v>
      </c>
      <c r="C629" s="245">
        <v>707887000</v>
      </c>
      <c r="D629" s="245">
        <v>707887000</v>
      </c>
      <c r="E629" s="494">
        <v>100000</v>
      </c>
      <c r="F629" s="245">
        <v>707887000</v>
      </c>
      <c r="G629" s="203"/>
      <c r="I629" s="411"/>
      <c r="M629" s="412"/>
    </row>
    <row r="630" spans="2:13" s="382" customFormat="1">
      <c r="B630" s="244" t="s">
        <v>827</v>
      </c>
      <c r="C630" s="245">
        <v>707887000</v>
      </c>
      <c r="D630" s="245">
        <v>707887000</v>
      </c>
      <c r="E630" s="494">
        <v>100000</v>
      </c>
      <c r="F630" s="245">
        <v>707887000</v>
      </c>
      <c r="G630" s="203"/>
      <c r="I630" s="411"/>
      <c r="M630" s="412"/>
    </row>
    <row r="631" spans="2:13" s="382" customFormat="1">
      <c r="B631" s="244" t="s">
        <v>862</v>
      </c>
      <c r="C631" s="245">
        <v>311470280</v>
      </c>
      <c r="D631" s="245">
        <v>311470280</v>
      </c>
      <c r="E631" s="494">
        <v>44000</v>
      </c>
      <c r="F631" s="245">
        <v>311470280</v>
      </c>
      <c r="G631" s="203"/>
      <c r="I631" s="411"/>
      <c r="M631" s="412"/>
    </row>
    <row r="632" spans="2:13" s="382" customFormat="1">
      <c r="B632" s="244" t="s">
        <v>863</v>
      </c>
      <c r="C632" s="245">
        <v>176971750</v>
      </c>
      <c r="D632" s="245">
        <v>176971750</v>
      </c>
      <c r="E632" s="494">
        <v>25000</v>
      </c>
      <c r="F632" s="245">
        <v>176971750</v>
      </c>
      <c r="G632" s="203"/>
      <c r="I632" s="411"/>
      <c r="M632" s="412"/>
    </row>
    <row r="633" spans="2:13" s="382" customFormat="1">
      <c r="B633" s="244" t="s">
        <v>863</v>
      </c>
      <c r="C633" s="245">
        <v>70788700</v>
      </c>
      <c r="D633" s="245">
        <v>70788700</v>
      </c>
      <c r="E633" s="494">
        <v>10000</v>
      </c>
      <c r="F633" s="245">
        <v>70788700</v>
      </c>
      <c r="G633" s="203"/>
      <c r="I633" s="411"/>
      <c r="M633" s="412"/>
    </row>
    <row r="634" spans="2:13" s="382" customFormat="1">
      <c r="B634" s="244" t="s">
        <v>863</v>
      </c>
      <c r="C634" s="245">
        <v>70788700</v>
      </c>
      <c r="D634" s="245">
        <v>70788700</v>
      </c>
      <c r="E634" s="494">
        <v>10000</v>
      </c>
      <c r="F634" s="245">
        <v>70788700</v>
      </c>
      <c r="G634" s="203"/>
      <c r="I634" s="411"/>
      <c r="M634" s="412"/>
    </row>
    <row r="635" spans="2:13" s="382" customFormat="1">
      <c r="B635" s="244" t="s">
        <v>863</v>
      </c>
      <c r="C635" s="245">
        <v>70788700</v>
      </c>
      <c r="D635" s="245">
        <v>70788700</v>
      </c>
      <c r="E635" s="494">
        <v>10000</v>
      </c>
      <c r="F635" s="245">
        <v>70788700</v>
      </c>
      <c r="G635" s="203"/>
      <c r="I635" s="411"/>
      <c r="M635" s="412"/>
    </row>
    <row r="636" spans="2:13" s="382" customFormat="1">
      <c r="B636" s="244" t="s">
        <v>863</v>
      </c>
      <c r="C636" s="245">
        <v>70788700</v>
      </c>
      <c r="D636" s="245">
        <v>70788700</v>
      </c>
      <c r="E636" s="494">
        <v>10000</v>
      </c>
      <c r="F636" s="245">
        <v>70788700</v>
      </c>
      <c r="G636" s="203"/>
      <c r="I636" s="411"/>
      <c r="M636" s="412"/>
    </row>
    <row r="637" spans="2:13" s="382" customFormat="1">
      <c r="B637" s="244" t="s">
        <v>863</v>
      </c>
      <c r="C637" s="245">
        <v>70788700</v>
      </c>
      <c r="D637" s="245">
        <v>70788700</v>
      </c>
      <c r="E637" s="494">
        <v>10000</v>
      </c>
      <c r="F637" s="245">
        <v>70788700</v>
      </c>
      <c r="G637" s="203"/>
      <c r="I637" s="411"/>
      <c r="M637" s="412"/>
    </row>
    <row r="638" spans="2:13" s="382" customFormat="1">
      <c r="B638" s="244" t="s">
        <v>863</v>
      </c>
      <c r="C638" s="245">
        <v>70788700</v>
      </c>
      <c r="D638" s="245">
        <v>70788700</v>
      </c>
      <c r="E638" s="494">
        <v>10000</v>
      </c>
      <c r="F638" s="245">
        <v>70788700</v>
      </c>
      <c r="G638" s="203"/>
      <c r="I638" s="411"/>
      <c r="M638" s="412"/>
    </row>
    <row r="639" spans="2:13" s="382" customFormat="1">
      <c r="B639" s="244" t="s">
        <v>863</v>
      </c>
      <c r="C639" s="245">
        <v>70788700</v>
      </c>
      <c r="D639" s="245">
        <v>70788700</v>
      </c>
      <c r="E639" s="494">
        <v>10000</v>
      </c>
      <c r="F639" s="245">
        <v>70788700</v>
      </c>
      <c r="G639" s="203"/>
      <c r="I639" s="411"/>
      <c r="M639" s="412"/>
    </row>
    <row r="640" spans="2:13" s="382" customFormat="1">
      <c r="B640" s="244" t="s">
        <v>863</v>
      </c>
      <c r="C640" s="245">
        <v>70788700</v>
      </c>
      <c r="D640" s="245">
        <v>70788700</v>
      </c>
      <c r="E640" s="494">
        <v>10000</v>
      </c>
      <c r="F640" s="245">
        <v>70788700</v>
      </c>
      <c r="G640" s="203"/>
      <c r="I640" s="411"/>
      <c r="M640" s="412"/>
    </row>
    <row r="641" spans="2:13" s="382" customFormat="1">
      <c r="B641" s="244" t="s">
        <v>863</v>
      </c>
      <c r="C641" s="245">
        <v>70788700</v>
      </c>
      <c r="D641" s="245">
        <v>70788700</v>
      </c>
      <c r="E641" s="494">
        <v>10000</v>
      </c>
      <c r="F641" s="245">
        <v>70788700</v>
      </c>
      <c r="G641" s="203"/>
      <c r="I641" s="411"/>
      <c r="M641" s="412"/>
    </row>
    <row r="642" spans="2:13" s="382" customFormat="1">
      <c r="B642" s="244" t="s">
        <v>863</v>
      </c>
      <c r="C642" s="245">
        <v>70788700</v>
      </c>
      <c r="D642" s="245">
        <v>70788700</v>
      </c>
      <c r="E642" s="494">
        <v>10000</v>
      </c>
      <c r="F642" s="245">
        <v>70788700</v>
      </c>
      <c r="G642" s="203"/>
      <c r="I642" s="411"/>
      <c r="M642" s="412"/>
    </row>
    <row r="643" spans="2:13" s="382" customFormat="1">
      <c r="B643" s="244" t="s">
        <v>863</v>
      </c>
      <c r="C643" s="245">
        <v>70788700</v>
      </c>
      <c r="D643" s="245">
        <v>70788700</v>
      </c>
      <c r="E643" s="494">
        <v>10000</v>
      </c>
      <c r="F643" s="245">
        <v>70788700</v>
      </c>
      <c r="G643" s="203"/>
      <c r="I643" s="411"/>
      <c r="M643" s="412"/>
    </row>
    <row r="644" spans="2:13" s="382" customFormat="1">
      <c r="B644" s="244" t="s">
        <v>863</v>
      </c>
      <c r="C644" s="245">
        <v>70788700</v>
      </c>
      <c r="D644" s="245">
        <v>70788700</v>
      </c>
      <c r="E644" s="494">
        <v>10000</v>
      </c>
      <c r="F644" s="245">
        <v>70788700</v>
      </c>
      <c r="G644" s="203"/>
      <c r="I644" s="411"/>
      <c r="M644" s="412"/>
    </row>
    <row r="645" spans="2:13" s="382" customFormat="1">
      <c r="B645" s="244" t="s">
        <v>863</v>
      </c>
      <c r="C645" s="245">
        <v>176971750</v>
      </c>
      <c r="D645" s="245">
        <v>176971750</v>
      </c>
      <c r="E645" s="494">
        <v>25000</v>
      </c>
      <c r="F645" s="245">
        <v>176971750</v>
      </c>
      <c r="G645" s="203"/>
      <c r="I645" s="411"/>
      <c r="M645" s="412"/>
    </row>
    <row r="646" spans="2:13" s="382" customFormat="1">
      <c r="B646" s="244" t="s">
        <v>863</v>
      </c>
      <c r="C646" s="245">
        <v>176971750</v>
      </c>
      <c r="D646" s="245">
        <v>176971750</v>
      </c>
      <c r="E646" s="494">
        <v>25000</v>
      </c>
      <c r="F646" s="245">
        <v>176971750</v>
      </c>
      <c r="G646" s="203"/>
      <c r="I646" s="411"/>
      <c r="M646" s="412"/>
    </row>
    <row r="647" spans="2:13" s="382" customFormat="1">
      <c r="B647" s="244" t="s">
        <v>863</v>
      </c>
      <c r="C647" s="245">
        <v>176971750</v>
      </c>
      <c r="D647" s="245">
        <v>176971750</v>
      </c>
      <c r="E647" s="494">
        <v>25000</v>
      </c>
      <c r="F647" s="245">
        <v>176971750</v>
      </c>
      <c r="G647" s="203"/>
      <c r="I647" s="411"/>
      <c r="M647" s="412"/>
    </row>
    <row r="648" spans="2:13" s="382" customFormat="1">
      <c r="B648" s="244" t="s">
        <v>863</v>
      </c>
      <c r="C648" s="245">
        <v>176971750</v>
      </c>
      <c r="D648" s="245">
        <v>176971750</v>
      </c>
      <c r="E648" s="494">
        <v>25000</v>
      </c>
      <c r="F648" s="245">
        <v>176971750</v>
      </c>
      <c r="G648" s="203"/>
      <c r="I648" s="411"/>
      <c r="M648" s="412"/>
    </row>
    <row r="649" spans="2:13" s="382" customFormat="1">
      <c r="B649" s="244" t="s">
        <v>863</v>
      </c>
      <c r="C649" s="245">
        <v>176971750</v>
      </c>
      <c r="D649" s="245">
        <v>176971750</v>
      </c>
      <c r="E649" s="494">
        <v>25000</v>
      </c>
      <c r="F649" s="245">
        <v>176971750</v>
      </c>
      <c r="G649" s="203"/>
      <c r="I649" s="411"/>
      <c r="M649" s="412"/>
    </row>
    <row r="650" spans="2:13" s="382" customFormat="1">
      <c r="B650" s="244" t="s">
        <v>863</v>
      </c>
      <c r="C650" s="245">
        <v>106183050</v>
      </c>
      <c r="D650" s="245">
        <v>106183050</v>
      </c>
      <c r="E650" s="494">
        <v>15000</v>
      </c>
      <c r="F650" s="245">
        <v>106183050</v>
      </c>
      <c r="G650" s="203"/>
      <c r="I650" s="411"/>
      <c r="M650" s="412"/>
    </row>
    <row r="651" spans="2:13" s="382" customFormat="1">
      <c r="B651" s="244" t="s">
        <v>863</v>
      </c>
      <c r="C651" s="245">
        <v>106183050</v>
      </c>
      <c r="D651" s="245">
        <v>106183050</v>
      </c>
      <c r="E651" s="494">
        <v>15000</v>
      </c>
      <c r="F651" s="245">
        <v>106183050</v>
      </c>
      <c r="G651" s="203"/>
      <c r="I651" s="411"/>
      <c r="M651" s="412"/>
    </row>
    <row r="652" spans="2:13" s="382" customFormat="1">
      <c r="B652" s="244" t="s">
        <v>864</v>
      </c>
      <c r="C652" s="245">
        <v>5309152500</v>
      </c>
      <c r="D652" s="245">
        <v>5309152500</v>
      </c>
      <c r="E652" s="494">
        <v>750000</v>
      </c>
      <c r="F652" s="245">
        <v>5309152500</v>
      </c>
      <c r="G652" s="203"/>
      <c r="I652" s="411"/>
      <c r="M652" s="412"/>
    </row>
    <row r="653" spans="2:13" s="382" customFormat="1">
      <c r="B653" s="244" t="s">
        <v>864</v>
      </c>
      <c r="C653" s="245">
        <v>5309152500</v>
      </c>
      <c r="D653" s="245">
        <v>5309152500</v>
      </c>
      <c r="E653" s="494">
        <v>750000</v>
      </c>
      <c r="F653" s="245">
        <v>5309152500</v>
      </c>
      <c r="G653" s="203"/>
      <c r="I653" s="411"/>
      <c r="M653" s="412"/>
    </row>
    <row r="654" spans="2:13" s="382" customFormat="1">
      <c r="B654" s="244" t="s">
        <v>864</v>
      </c>
      <c r="C654" s="245">
        <v>17296057910.32</v>
      </c>
      <c r="D654" s="245">
        <v>17296057910.32</v>
      </c>
      <c r="E654" s="494">
        <v>2443336</v>
      </c>
      <c r="F654" s="245">
        <v>17296057910.32</v>
      </c>
      <c r="G654" s="203"/>
      <c r="I654" s="411"/>
      <c r="M654" s="412"/>
    </row>
    <row r="655" spans="2:13" s="382" customFormat="1">
      <c r="B655" s="244" t="s">
        <v>864</v>
      </c>
      <c r="C655" s="245">
        <v>5309152500</v>
      </c>
      <c r="D655" s="245">
        <v>5309152500</v>
      </c>
      <c r="E655" s="494">
        <v>750000</v>
      </c>
      <c r="F655" s="245">
        <v>5309152500</v>
      </c>
      <c r="G655" s="203"/>
      <c r="I655" s="411"/>
      <c r="M655" s="412"/>
    </row>
    <row r="656" spans="2:13" s="382" customFormat="1">
      <c r="B656" s="244" t="s">
        <v>865</v>
      </c>
      <c r="C656" s="245">
        <v>3540142887</v>
      </c>
      <c r="D656" s="245">
        <v>3540142887</v>
      </c>
      <c r="E656" s="494">
        <v>500100</v>
      </c>
      <c r="F656" s="245">
        <v>3540142887</v>
      </c>
      <c r="G656" s="203"/>
      <c r="I656" s="411"/>
      <c r="M656" s="412"/>
    </row>
    <row r="657" spans="1:16" s="382" customFormat="1">
      <c r="B657" s="244" t="s">
        <v>865</v>
      </c>
      <c r="C657" s="245">
        <v>3540142887</v>
      </c>
      <c r="D657" s="245">
        <v>3540142887</v>
      </c>
      <c r="E657" s="494">
        <v>500100</v>
      </c>
      <c r="F657" s="245">
        <v>3540142887</v>
      </c>
      <c r="G657" s="203"/>
      <c r="I657" s="411"/>
      <c r="M657" s="412"/>
    </row>
    <row r="658" spans="1:16" s="382" customFormat="1">
      <c r="B658" s="244" t="s">
        <v>865</v>
      </c>
      <c r="C658" s="245">
        <v>3540142887</v>
      </c>
      <c r="D658" s="245">
        <v>3540142887</v>
      </c>
      <c r="E658" s="494">
        <v>500100</v>
      </c>
      <c r="F658" s="245">
        <v>3540142887</v>
      </c>
      <c r="G658" s="203"/>
      <c r="I658" s="411"/>
      <c r="M658" s="412"/>
    </row>
    <row r="659" spans="1:16" s="382" customFormat="1">
      <c r="B659" s="244" t="s">
        <v>865</v>
      </c>
      <c r="C659" s="245">
        <v>3540142887</v>
      </c>
      <c r="D659" s="245">
        <v>3540142887</v>
      </c>
      <c r="E659" s="494">
        <v>500100</v>
      </c>
      <c r="F659" s="245">
        <v>3540142887</v>
      </c>
      <c r="G659" s="203"/>
      <c r="I659" s="411"/>
      <c r="M659" s="412"/>
    </row>
    <row r="660" spans="1:16" s="382" customFormat="1">
      <c r="B660" s="244" t="s">
        <v>865</v>
      </c>
      <c r="C660" s="245">
        <v>3540142887</v>
      </c>
      <c r="D660" s="245">
        <v>3540142887</v>
      </c>
      <c r="E660" s="494">
        <v>500100</v>
      </c>
      <c r="F660" s="245">
        <v>3540142887</v>
      </c>
      <c r="G660" s="203"/>
      <c r="I660" s="411"/>
      <c r="M660" s="412"/>
    </row>
    <row r="661" spans="1:16" s="382" customFormat="1">
      <c r="B661" s="244" t="s">
        <v>865</v>
      </c>
      <c r="C661" s="245">
        <v>3540142887</v>
      </c>
      <c r="D661" s="245">
        <v>3540142887</v>
      </c>
      <c r="E661" s="494">
        <v>500100</v>
      </c>
      <c r="F661" s="245">
        <v>3540142887</v>
      </c>
      <c r="G661" s="203"/>
      <c r="I661" s="411"/>
      <c r="M661" s="412"/>
    </row>
    <row r="662" spans="1:16" s="382" customFormat="1">
      <c r="B662" s="244" t="s">
        <v>865</v>
      </c>
      <c r="C662" s="245">
        <v>3540142887</v>
      </c>
      <c r="D662" s="245">
        <v>3540142887</v>
      </c>
      <c r="E662" s="494">
        <v>500100</v>
      </c>
      <c r="F662" s="245">
        <v>3540142887</v>
      </c>
      <c r="G662" s="203"/>
      <c r="I662" s="411"/>
      <c r="M662" s="412"/>
    </row>
    <row r="663" spans="1:16" s="382" customFormat="1">
      <c r="B663" s="244" t="s">
        <v>865</v>
      </c>
      <c r="C663" s="245">
        <v>3540142887</v>
      </c>
      <c r="D663" s="245">
        <v>3540142887</v>
      </c>
      <c r="E663" s="494">
        <v>500100</v>
      </c>
      <c r="F663" s="245">
        <v>3540142887</v>
      </c>
      <c r="G663" s="203"/>
      <c r="I663" s="411"/>
      <c r="M663" s="412"/>
    </row>
    <row r="664" spans="1:16" s="382" customFormat="1">
      <c r="A664" s="470"/>
      <c r="B664" s="492"/>
      <c r="C664" s="495"/>
      <c r="D664" s="495"/>
      <c r="E664" s="495"/>
      <c r="F664" s="495"/>
      <c r="G664" s="496"/>
      <c r="H664" s="470"/>
      <c r="I664" s="497"/>
      <c r="J664" s="470"/>
      <c r="K664" s="470"/>
      <c r="L664" s="470"/>
      <c r="M664" s="498"/>
      <c r="N664" s="470"/>
      <c r="O664" s="470"/>
      <c r="P664" s="470"/>
    </row>
    <row r="665" spans="1:16" s="496" customFormat="1">
      <c r="B665" s="493" t="s">
        <v>866</v>
      </c>
      <c r="C665" s="495">
        <v>25618150.684931505</v>
      </c>
      <c r="D665" s="495">
        <v>25618150.684931505</v>
      </c>
      <c r="E665" s="495">
        <v>25000000</v>
      </c>
      <c r="F665" s="495">
        <v>25618150.684931505</v>
      </c>
      <c r="G665" s="499"/>
      <c r="I665" s="500"/>
      <c r="M665" s="501"/>
    </row>
    <row r="666" spans="1:16" s="496" customFormat="1">
      <c r="B666" s="492"/>
      <c r="C666" s="495"/>
      <c r="D666" s="495"/>
      <c r="E666" s="495"/>
      <c r="F666" s="495"/>
      <c r="G666" s="499"/>
      <c r="I666" s="500"/>
      <c r="M666" s="501"/>
    </row>
    <row r="667" spans="1:16" s="470" customFormat="1">
      <c r="B667" s="492"/>
      <c r="C667" s="495"/>
      <c r="D667" s="495"/>
      <c r="E667" s="495"/>
      <c r="F667" s="495"/>
      <c r="G667" s="496"/>
      <c r="I667" s="497"/>
      <c r="M667" s="498"/>
    </row>
    <row r="668" spans="1:16" s="470" customFormat="1">
      <c r="B668" s="493" t="s">
        <v>867</v>
      </c>
      <c r="C668" s="495">
        <v>5664275142.8912315</v>
      </c>
      <c r="D668" s="495">
        <v>5664275142.8912315</v>
      </c>
      <c r="E668" s="495"/>
      <c r="F668" s="495">
        <v>5664275142.8912315</v>
      </c>
      <c r="G668" s="496"/>
      <c r="I668" s="497"/>
      <c r="M668" s="498"/>
    </row>
    <row r="669" spans="1:16" s="382" customFormat="1">
      <c r="B669" s="244"/>
      <c r="C669" s="245"/>
      <c r="D669" s="245"/>
      <c r="E669" s="245"/>
      <c r="F669" s="245"/>
      <c r="G669" s="203"/>
      <c r="I669" s="411"/>
      <c r="M669" s="412"/>
    </row>
    <row r="670" spans="1:16" s="203" customFormat="1">
      <c r="B670" s="177" t="s">
        <v>793</v>
      </c>
      <c r="C670" s="248"/>
      <c r="D670" s="249">
        <v>193602725155.71136</v>
      </c>
      <c r="E670" s="249"/>
      <c r="F670" s="249">
        <v>193602725171.71136</v>
      </c>
      <c r="G670" s="223"/>
      <c r="H670" s="223"/>
      <c r="I670" s="205"/>
    </row>
    <row r="671" spans="1:16" s="203" customFormat="1">
      <c r="B671" s="177" t="s">
        <v>616</v>
      </c>
      <c r="C671" s="244"/>
      <c r="D671" s="249">
        <v>87224765300.84375</v>
      </c>
      <c r="E671" s="249"/>
      <c r="F671" s="249">
        <v>87241474956.813599</v>
      </c>
      <c r="H671" s="223"/>
      <c r="I671" s="205"/>
    </row>
    <row r="672" spans="1:16" s="203" customFormat="1">
      <c r="B672" s="687" t="s">
        <v>686</v>
      </c>
      <c r="C672" s="687"/>
      <c r="D672" s="687"/>
      <c r="E672" s="687"/>
      <c r="F672" s="687"/>
      <c r="I672" s="205"/>
    </row>
    <row r="673" spans="2:9" s="203" customFormat="1">
      <c r="B673" s="250" t="s">
        <v>448</v>
      </c>
      <c r="C673" s="251">
        <v>200000000</v>
      </c>
      <c r="D673" s="251">
        <v>900000000</v>
      </c>
      <c r="E673" s="251">
        <v>200000000</v>
      </c>
      <c r="F673" s="251">
        <v>900000000</v>
      </c>
      <c r="I673" s="205"/>
    </row>
    <row r="674" spans="2:9" s="203" customFormat="1">
      <c r="B674" s="250" t="s">
        <v>302</v>
      </c>
      <c r="C674" s="251">
        <v>4999000000</v>
      </c>
      <c r="D674" s="251">
        <v>9056119876</v>
      </c>
      <c r="E674" s="251">
        <v>4999000000</v>
      </c>
      <c r="F674" s="251">
        <v>9056119876</v>
      </c>
      <c r="I674" s="205"/>
    </row>
    <row r="675" spans="2:9" s="203" customFormat="1">
      <c r="B675" s="177" t="s">
        <v>793</v>
      </c>
      <c r="C675" s="252"/>
      <c r="D675" s="252">
        <v>9956119876</v>
      </c>
      <c r="E675" s="249"/>
      <c r="F675" s="252">
        <v>9956119876</v>
      </c>
      <c r="G675" s="223"/>
      <c r="I675" s="205"/>
    </row>
    <row r="676" spans="2:9" s="203" customFormat="1">
      <c r="B676" s="177" t="s">
        <v>616</v>
      </c>
      <c r="C676" s="253"/>
      <c r="D676" s="249">
        <v>7946406868</v>
      </c>
      <c r="E676" s="245"/>
      <c r="F676" s="249">
        <v>7946406868</v>
      </c>
      <c r="I676" s="205"/>
    </row>
    <row r="677" spans="2:9" s="203" customFormat="1">
      <c r="I677" s="205"/>
    </row>
    <row r="678" spans="2:9" s="203" customFormat="1">
      <c r="B678" s="166" t="s">
        <v>277</v>
      </c>
      <c r="I678" s="205"/>
    </row>
    <row r="679" spans="2:9" s="203" customFormat="1" ht="55.2" customHeight="1">
      <c r="B679" s="688" t="s">
        <v>428</v>
      </c>
      <c r="C679" s="688"/>
      <c r="D679" s="688"/>
      <c r="E679" s="688"/>
      <c r="F679" s="688"/>
      <c r="I679" s="205"/>
    </row>
    <row r="680" spans="2:9" s="203" customFormat="1">
      <c r="B680" s="166"/>
      <c r="I680" s="205"/>
    </row>
    <row r="681" spans="2:9" s="203" customFormat="1">
      <c r="B681" s="254" t="s">
        <v>818</v>
      </c>
      <c r="I681" s="205"/>
    </row>
    <row r="682" spans="2:9" s="203" customFormat="1">
      <c r="I682" s="205"/>
    </row>
    <row r="683" spans="2:9" s="203" customFormat="1" ht="24.6" customHeight="1">
      <c r="B683" s="197" t="s">
        <v>60</v>
      </c>
      <c r="C683" s="255">
        <v>44834</v>
      </c>
      <c r="D683" s="256">
        <v>44561</v>
      </c>
      <c r="I683" s="205"/>
    </row>
    <row r="684" spans="2:9" s="203" customFormat="1">
      <c r="B684" s="257" t="s">
        <v>278</v>
      </c>
      <c r="C684" s="258"/>
      <c r="D684" s="258"/>
      <c r="I684" s="205"/>
    </row>
    <row r="685" spans="2:9" s="203" customFormat="1">
      <c r="B685" s="259" t="s">
        <v>279</v>
      </c>
      <c r="C685" s="238">
        <v>154607954946</v>
      </c>
      <c r="D685" s="238">
        <v>71252567832</v>
      </c>
      <c r="I685" s="205"/>
    </row>
    <row r="686" spans="2:9" s="203" customFormat="1">
      <c r="B686" s="259" t="s">
        <v>280</v>
      </c>
      <c r="C686" s="238">
        <v>1797278</v>
      </c>
      <c r="D686" s="238">
        <v>174519</v>
      </c>
      <c r="I686" s="205"/>
    </row>
    <row r="687" spans="2:9" s="203" customFormat="1" ht="33.6">
      <c r="B687" s="260" t="s">
        <v>281</v>
      </c>
      <c r="C687" s="261">
        <v>154609752224</v>
      </c>
      <c r="D687" s="261">
        <v>71252742351</v>
      </c>
      <c r="E687" s="262"/>
      <c r="F687" s="263"/>
      <c r="G687" s="240"/>
      <c r="I687" s="205"/>
    </row>
    <row r="688" spans="2:9" s="203" customFormat="1">
      <c r="B688" s="259" t="s">
        <v>466</v>
      </c>
      <c r="C688" s="346">
        <v>-151658142292.49899</v>
      </c>
      <c r="D688" s="346">
        <v>-67832485056</v>
      </c>
      <c r="I688" s="205"/>
    </row>
    <row r="689" spans="2:9" s="203" customFormat="1">
      <c r="B689" s="259" t="s">
        <v>593</v>
      </c>
      <c r="C689" s="346">
        <v>-1097501315</v>
      </c>
      <c r="D689" s="346">
        <v>-271950997</v>
      </c>
      <c r="I689" s="205"/>
    </row>
    <row r="690" spans="2:9" s="203" customFormat="1" ht="33.6">
      <c r="B690" s="260" t="s">
        <v>282</v>
      </c>
      <c r="C690" s="347">
        <v>-152755643607.49899</v>
      </c>
      <c r="D690" s="347">
        <v>-68104436053</v>
      </c>
      <c r="E690" s="265"/>
      <c r="F690" s="240"/>
      <c r="G690" s="240"/>
      <c r="I690" s="205"/>
    </row>
    <row r="691" spans="2:9" s="203" customFormat="1">
      <c r="B691" s="260" t="s">
        <v>688</v>
      </c>
      <c r="C691" s="264">
        <v>1854108616.5010071</v>
      </c>
      <c r="D691" s="264">
        <v>3148306298</v>
      </c>
      <c r="E691" s="265"/>
      <c r="F691" s="240"/>
      <c r="G691" s="240"/>
      <c r="I691" s="205"/>
    </row>
    <row r="692" spans="2:9" s="203" customFormat="1">
      <c r="I692" s="205"/>
    </row>
    <row r="693" spans="2:9">
      <c r="B693" s="166" t="s">
        <v>168</v>
      </c>
      <c r="C693" s="94"/>
      <c r="D693" s="94"/>
      <c r="E693" s="94"/>
    </row>
    <row r="694" spans="2:9">
      <c r="B694" s="94"/>
      <c r="C694" s="94"/>
      <c r="D694" s="94"/>
      <c r="E694" s="94"/>
    </row>
    <row r="695" spans="2:9">
      <c r="B695" s="266" t="s">
        <v>283</v>
      </c>
      <c r="C695" s="173"/>
      <c r="D695" s="94"/>
      <c r="E695" s="94"/>
    </row>
    <row r="696" spans="2:9">
      <c r="B696" s="94"/>
      <c r="C696" s="94"/>
      <c r="D696" s="94"/>
      <c r="E696" s="94"/>
    </row>
    <row r="697" spans="2:9">
      <c r="B697" s="94" t="s">
        <v>284</v>
      </c>
      <c r="C697" s="94"/>
      <c r="D697" s="94"/>
      <c r="E697" s="94"/>
    </row>
    <row r="698" spans="2:9">
      <c r="B698" s="94"/>
      <c r="C698" s="94"/>
      <c r="D698" s="94"/>
      <c r="E698" s="94"/>
    </row>
    <row r="699" spans="2:9" ht="29.4" customHeight="1">
      <c r="B699" s="156" t="s">
        <v>60</v>
      </c>
      <c r="C699" s="255">
        <v>44834</v>
      </c>
      <c r="D699" s="256">
        <v>44561</v>
      </c>
      <c r="E699" s="94"/>
    </row>
    <row r="700" spans="2:9">
      <c r="B700" s="259" t="s">
        <v>558</v>
      </c>
      <c r="C700" s="553">
        <v>7517727.5</v>
      </c>
      <c r="D700" s="553">
        <v>61105608</v>
      </c>
      <c r="E700" s="94"/>
    </row>
    <row r="701" spans="2:9">
      <c r="B701" s="259" t="s">
        <v>557</v>
      </c>
      <c r="C701" s="553">
        <v>15427194</v>
      </c>
      <c r="D701" s="553">
        <v>11910755</v>
      </c>
      <c r="E701" s="94"/>
    </row>
    <row r="702" spans="2:9">
      <c r="B702" s="533" t="s">
        <v>61</v>
      </c>
      <c r="C702" s="527">
        <v>22944921.5</v>
      </c>
      <c r="D702" s="527">
        <v>73016363</v>
      </c>
      <c r="E702" s="112"/>
      <c r="F702" s="201"/>
    </row>
    <row r="703" spans="2:9">
      <c r="B703" s="267"/>
      <c r="D703" s="268"/>
      <c r="E703" s="94"/>
    </row>
    <row r="704" spans="2:9">
      <c r="B704" s="266" t="s">
        <v>868</v>
      </c>
      <c r="D704" s="268"/>
      <c r="E704" s="94"/>
    </row>
    <row r="705" spans="2:6" ht="9.6" customHeight="1">
      <c r="B705" s="269"/>
      <c r="C705" s="94"/>
      <c r="D705" s="94"/>
      <c r="E705" s="94"/>
    </row>
    <row r="706" spans="2:6">
      <c r="B706" s="685" t="s">
        <v>498</v>
      </c>
      <c r="C706" s="685"/>
      <c r="D706" s="685"/>
      <c r="E706" s="94"/>
    </row>
    <row r="707" spans="2:6">
      <c r="B707" s="254"/>
      <c r="C707" s="254"/>
      <c r="D707" s="254"/>
      <c r="E707" s="94"/>
    </row>
    <row r="708" spans="2:6" ht="27.6" customHeight="1">
      <c r="B708" s="156" t="s">
        <v>60</v>
      </c>
      <c r="C708" s="255">
        <v>44834</v>
      </c>
      <c r="D708" s="256">
        <v>44561</v>
      </c>
      <c r="E708" s="94"/>
    </row>
    <row r="709" spans="2:6">
      <c r="B709" s="259" t="s">
        <v>582</v>
      </c>
      <c r="C709" s="553">
        <v>3423817</v>
      </c>
      <c r="D709" s="553">
        <v>3975686</v>
      </c>
      <c r="E709" s="94"/>
    </row>
    <row r="710" spans="2:6">
      <c r="B710" s="259" t="s">
        <v>583</v>
      </c>
      <c r="C710" s="553">
        <v>14190940</v>
      </c>
      <c r="D710" s="553">
        <v>2997734</v>
      </c>
      <c r="E710" s="94"/>
    </row>
    <row r="711" spans="2:6">
      <c r="B711" s="259" t="s">
        <v>529</v>
      </c>
      <c r="C711" s="553">
        <v>0</v>
      </c>
      <c r="D711" s="553">
        <v>3300000</v>
      </c>
      <c r="E711" s="94"/>
    </row>
    <row r="712" spans="2:6">
      <c r="B712" s="259" t="s">
        <v>501</v>
      </c>
      <c r="C712" s="553">
        <v>122981681</v>
      </c>
      <c r="D712" s="553">
        <v>51047566</v>
      </c>
      <c r="E712" s="94"/>
    </row>
    <row r="713" spans="2:6">
      <c r="B713" s="259" t="s">
        <v>700</v>
      </c>
      <c r="C713" s="553">
        <v>547406185</v>
      </c>
      <c r="D713" s="553">
        <v>1448246165</v>
      </c>
      <c r="E713" s="94"/>
    </row>
    <row r="714" spans="2:6">
      <c r="B714" s="533" t="s">
        <v>61</v>
      </c>
      <c r="C714" s="527">
        <v>688002623</v>
      </c>
      <c r="D714" s="527">
        <v>1509567151</v>
      </c>
      <c r="E714" s="112"/>
      <c r="F714" s="201"/>
    </row>
    <row r="715" spans="2:6">
      <c r="B715" s="267"/>
      <c r="D715" s="268"/>
      <c r="E715" s="94"/>
    </row>
    <row r="716" spans="2:6">
      <c r="B716" s="270" t="s">
        <v>285</v>
      </c>
      <c r="D716" s="268"/>
      <c r="E716" s="94"/>
    </row>
    <row r="717" spans="2:6" ht="19.95" customHeight="1">
      <c r="B717" s="271" t="s">
        <v>820</v>
      </c>
      <c r="D717" s="268"/>
      <c r="E717" s="94"/>
    </row>
    <row r="718" spans="2:6">
      <c r="B718" s="267"/>
      <c r="D718" s="268"/>
      <c r="E718" s="94"/>
    </row>
    <row r="719" spans="2:6" ht="33.6">
      <c r="B719" s="266" t="s">
        <v>286</v>
      </c>
      <c r="D719" s="268"/>
      <c r="E719" s="94"/>
    </row>
    <row r="720" spans="2:6">
      <c r="B720" s="254" t="s">
        <v>821</v>
      </c>
      <c r="D720" s="268"/>
      <c r="E720" s="94"/>
    </row>
    <row r="721" spans="1:14" ht="21.6" customHeight="1">
      <c r="B721" s="254"/>
      <c r="D721" s="268"/>
      <c r="E721" s="94"/>
    </row>
    <row r="722" spans="1:14" ht="14.4" customHeight="1">
      <c r="B722" s="689" t="s">
        <v>287</v>
      </c>
      <c r="C722" s="689"/>
      <c r="D722" s="689"/>
      <c r="E722" s="94"/>
    </row>
    <row r="723" spans="1:14">
      <c r="B723" s="254"/>
      <c r="D723" s="268"/>
      <c r="E723" s="94"/>
    </row>
    <row r="724" spans="1:14" ht="27.6" customHeight="1">
      <c r="B724" s="156" t="s">
        <v>60</v>
      </c>
      <c r="C724" s="255">
        <v>44834</v>
      </c>
      <c r="D724" s="255">
        <v>44561</v>
      </c>
      <c r="E724" s="94"/>
    </row>
    <row r="725" spans="1:14">
      <c r="B725" s="259" t="s">
        <v>781</v>
      </c>
      <c r="C725" s="515">
        <v>166954808</v>
      </c>
      <c r="D725" s="558">
        <v>0</v>
      </c>
      <c r="E725" s="94"/>
    </row>
    <row r="726" spans="1:14">
      <c r="B726" s="561" t="s">
        <v>413</v>
      </c>
      <c r="C726" s="576">
        <v>0</v>
      </c>
      <c r="D726" s="551">
        <v>2276740</v>
      </c>
      <c r="E726" s="94"/>
    </row>
    <row r="727" spans="1:14">
      <c r="B727" s="533" t="s">
        <v>61</v>
      </c>
      <c r="C727" s="567">
        <v>166954808</v>
      </c>
      <c r="D727" s="567">
        <v>2276740</v>
      </c>
      <c r="E727" s="112"/>
      <c r="F727" s="112"/>
    </row>
    <row r="728" spans="1:14">
      <c r="B728" s="272"/>
      <c r="C728" s="273"/>
      <c r="D728" s="273"/>
      <c r="E728" s="112"/>
    </row>
    <row r="729" spans="1:14">
      <c r="B729" s="166" t="s">
        <v>288</v>
      </c>
    </row>
    <row r="730" spans="1:14">
      <c r="B730" s="269" t="s">
        <v>289</v>
      </c>
    </row>
    <row r="731" spans="1:14">
      <c r="B731" s="269"/>
    </row>
    <row r="732" spans="1:14" s="274" customFormat="1" ht="20.399999999999999" customHeight="1">
      <c r="B732" s="680" t="s">
        <v>556</v>
      </c>
      <c r="C732" s="680" t="s">
        <v>212</v>
      </c>
      <c r="D732" s="680"/>
      <c r="E732" s="680"/>
      <c r="F732" s="680"/>
      <c r="G732" s="680"/>
      <c r="H732" s="690" t="s">
        <v>213</v>
      </c>
      <c r="I732" s="691"/>
      <c r="J732" s="691"/>
      <c r="K732" s="691"/>
      <c r="L732" s="691"/>
      <c r="M732" s="691"/>
    </row>
    <row r="733" spans="1:14" s="174" customFormat="1" ht="36.6" customHeight="1">
      <c r="B733" s="680"/>
      <c r="C733" s="156" t="s">
        <v>208</v>
      </c>
      <c r="D733" s="156" t="s">
        <v>209</v>
      </c>
      <c r="E733" s="156" t="s">
        <v>210</v>
      </c>
      <c r="F733" s="156" t="s">
        <v>290</v>
      </c>
      <c r="G733" s="156" t="s">
        <v>291</v>
      </c>
      <c r="H733" s="156" t="s">
        <v>211</v>
      </c>
      <c r="I733" s="176" t="s">
        <v>209</v>
      </c>
      <c r="J733" s="176" t="s">
        <v>210</v>
      </c>
      <c r="K733" s="176" t="s">
        <v>290</v>
      </c>
      <c r="L733" s="176" t="s">
        <v>690</v>
      </c>
      <c r="M733" s="176" t="s">
        <v>691</v>
      </c>
    </row>
    <row r="734" spans="1:14" s="277" customFormat="1">
      <c r="A734" s="275"/>
      <c r="B734" s="276" t="s">
        <v>559</v>
      </c>
      <c r="C734" s="516">
        <v>249008778.40000001</v>
      </c>
      <c r="D734" s="516">
        <v>1618212.5</v>
      </c>
      <c r="E734" s="516">
        <v>0</v>
      </c>
      <c r="F734" s="516" t="s">
        <v>276</v>
      </c>
      <c r="G734" s="519">
        <v>250626990.90000001</v>
      </c>
      <c r="H734" s="516">
        <v>-588477.4</v>
      </c>
      <c r="I734" s="516">
        <v>-55953416</v>
      </c>
      <c r="J734" s="516">
        <v>0</v>
      </c>
      <c r="K734" s="516">
        <v>0</v>
      </c>
      <c r="L734" s="516">
        <v>-56541893.399999999</v>
      </c>
      <c r="M734" s="516">
        <v>194085097.5</v>
      </c>
      <c r="N734" s="332"/>
    </row>
    <row r="735" spans="1:14" s="277" customFormat="1">
      <c r="A735" s="275"/>
      <c r="B735" s="276" t="s">
        <v>468</v>
      </c>
      <c r="C735" s="516">
        <v>357508232.39999998</v>
      </c>
      <c r="D735" s="516">
        <v>149064195.5</v>
      </c>
      <c r="E735" s="516">
        <v>0</v>
      </c>
      <c r="F735" s="516">
        <v>0</v>
      </c>
      <c r="G735" s="519">
        <v>506572427.89999998</v>
      </c>
      <c r="H735" s="520">
        <v>-9953111</v>
      </c>
      <c r="I735" s="519">
        <v>-48263610</v>
      </c>
      <c r="J735" s="519">
        <v>0</v>
      </c>
      <c r="K735" s="519">
        <v>0</v>
      </c>
      <c r="L735" s="516">
        <v>-58216721</v>
      </c>
      <c r="M735" s="516">
        <v>448355706.89999998</v>
      </c>
      <c r="N735" s="332"/>
    </row>
    <row r="736" spans="1:14" s="277" customFormat="1">
      <c r="A736" s="275"/>
      <c r="B736" s="276" t="s">
        <v>135</v>
      </c>
      <c r="C736" s="516">
        <v>122540485.40000001</v>
      </c>
      <c r="D736" s="516">
        <v>0</v>
      </c>
      <c r="E736" s="516">
        <v>0</v>
      </c>
      <c r="F736" s="516">
        <v>0</v>
      </c>
      <c r="G736" s="519">
        <v>122540485.40000001</v>
      </c>
      <c r="H736" s="516">
        <v>0</v>
      </c>
      <c r="I736" s="516">
        <v>-8271483</v>
      </c>
      <c r="J736" s="516">
        <v>0</v>
      </c>
      <c r="K736" s="516">
        <v>0</v>
      </c>
      <c r="L736" s="516">
        <v>-8271483</v>
      </c>
      <c r="M736" s="516">
        <v>114269002.40000001</v>
      </c>
      <c r="N736" s="332"/>
    </row>
    <row r="737" spans="1:14" s="277" customFormat="1">
      <c r="A737" s="275"/>
      <c r="B737" s="276" t="s">
        <v>531</v>
      </c>
      <c r="C737" s="516">
        <v>316522493.39999998</v>
      </c>
      <c r="D737" s="516">
        <v>0</v>
      </c>
      <c r="E737" s="516">
        <v>0</v>
      </c>
      <c r="F737" s="516">
        <v>0</v>
      </c>
      <c r="G737" s="519">
        <v>316522493.39999998</v>
      </c>
      <c r="H737" s="516">
        <v>0</v>
      </c>
      <c r="I737" s="516">
        <v>-21365268.399999999</v>
      </c>
      <c r="J737" s="516">
        <v>0</v>
      </c>
      <c r="K737" s="516">
        <v>0</v>
      </c>
      <c r="L737" s="516">
        <v>-21365268.399999999</v>
      </c>
      <c r="M737" s="516">
        <v>295157225</v>
      </c>
      <c r="N737" s="332"/>
    </row>
    <row r="738" spans="1:14" s="279" customFormat="1">
      <c r="A738" s="278"/>
      <c r="B738" s="533" t="s">
        <v>819</v>
      </c>
      <c r="C738" s="571">
        <v>1045579989.5999999</v>
      </c>
      <c r="D738" s="571">
        <v>150682408</v>
      </c>
      <c r="E738" s="571" t="s">
        <v>292</v>
      </c>
      <c r="F738" s="571" t="s">
        <v>250</v>
      </c>
      <c r="G738" s="571">
        <v>1196262397.5999999</v>
      </c>
      <c r="H738" s="571">
        <v>-10541588.4</v>
      </c>
      <c r="I738" s="571">
        <v>-133853777.40000001</v>
      </c>
      <c r="J738" s="571">
        <v>0</v>
      </c>
      <c r="K738" s="571">
        <v>0</v>
      </c>
      <c r="L738" s="571">
        <v>-144395365.80000001</v>
      </c>
      <c r="M738" s="571">
        <v>1051867031.8</v>
      </c>
      <c r="N738" s="218"/>
    </row>
    <row r="739" spans="1:14" s="279" customFormat="1">
      <c r="A739" s="278"/>
      <c r="B739" s="533" t="s">
        <v>621</v>
      </c>
      <c r="C739" s="571">
        <v>17546645</v>
      </c>
      <c r="D739" s="571">
        <v>1028033343</v>
      </c>
      <c r="E739" s="571" t="s">
        <v>292</v>
      </c>
      <c r="F739" s="571" t="s">
        <v>250</v>
      </c>
      <c r="G739" s="571">
        <v>1045579988</v>
      </c>
      <c r="H739" s="549">
        <v>-2839598</v>
      </c>
      <c r="I739" s="549">
        <v>-7701990</v>
      </c>
      <c r="J739" s="549">
        <v>0</v>
      </c>
      <c r="K739" s="549">
        <v>0</v>
      </c>
      <c r="L739" s="549">
        <v>-10541588.4</v>
      </c>
      <c r="M739" s="571">
        <v>1035038400</v>
      </c>
      <c r="N739" s="218"/>
    </row>
    <row r="740" spans="1:14">
      <c r="B740" s="166"/>
      <c r="G740" s="190"/>
      <c r="L740" s="190"/>
    </row>
    <row r="741" spans="1:14">
      <c r="B741" s="166"/>
    </row>
    <row r="742" spans="1:14">
      <c r="B742" s="166" t="s">
        <v>293</v>
      </c>
      <c r="C742" s="280"/>
    </row>
    <row r="743" spans="1:14">
      <c r="B743" s="254" t="s">
        <v>294</v>
      </c>
    </row>
    <row r="744" spans="1:14">
      <c r="B744" s="269"/>
    </row>
    <row r="745" spans="1:14">
      <c r="B745" s="156" t="s">
        <v>187</v>
      </c>
    </row>
    <row r="746" spans="1:14" ht="28.95" customHeight="1">
      <c r="B746" s="156" t="s">
        <v>60</v>
      </c>
      <c r="C746" s="156" t="s">
        <v>469</v>
      </c>
      <c r="D746" s="156" t="s">
        <v>470</v>
      </c>
      <c r="E746" s="156" t="s">
        <v>471</v>
      </c>
      <c r="F746" s="156" t="s">
        <v>692</v>
      </c>
      <c r="G746" s="201"/>
    </row>
    <row r="747" spans="1:14">
      <c r="B747" s="522" t="s">
        <v>295</v>
      </c>
      <c r="C747" s="516">
        <v>306141017</v>
      </c>
      <c r="D747" s="516">
        <v>104824452</v>
      </c>
      <c r="E747" s="516">
        <v>-51776091</v>
      </c>
      <c r="F747" s="516">
        <v>359189378</v>
      </c>
      <c r="G747" s="201"/>
      <c r="H747" s="190"/>
    </row>
    <row r="748" spans="1:14">
      <c r="B748" s="522" t="s">
        <v>83</v>
      </c>
      <c r="C748" s="516">
        <v>4799989</v>
      </c>
      <c r="D748" s="520">
        <v>0</v>
      </c>
      <c r="E748" s="516">
        <v>-1199997</v>
      </c>
      <c r="F748" s="516">
        <v>3599992</v>
      </c>
      <c r="G748" s="201"/>
      <c r="H748" s="190"/>
    </row>
    <row r="749" spans="1:14">
      <c r="B749" s="522" t="s">
        <v>505</v>
      </c>
      <c r="C749" s="516">
        <v>481484500</v>
      </c>
      <c r="D749" s="516">
        <v>111534317</v>
      </c>
      <c r="E749" s="516">
        <v>-103591728</v>
      </c>
      <c r="F749" s="516">
        <v>489427089</v>
      </c>
      <c r="G749" s="201"/>
      <c r="H749" s="190"/>
    </row>
    <row r="750" spans="1:14">
      <c r="B750" s="533" t="s">
        <v>819</v>
      </c>
      <c r="C750" s="571">
        <v>792425506</v>
      </c>
      <c r="D750" s="571">
        <v>216358769</v>
      </c>
      <c r="E750" s="571">
        <v>-156567816</v>
      </c>
      <c r="F750" s="571">
        <v>852216459</v>
      </c>
      <c r="G750" s="201"/>
      <c r="H750" s="201"/>
    </row>
    <row r="751" spans="1:14">
      <c r="B751" s="533" t="s">
        <v>621</v>
      </c>
      <c r="C751" s="571">
        <v>734298735</v>
      </c>
      <c r="D751" s="571">
        <v>227910178</v>
      </c>
      <c r="E751" s="571">
        <v>-169783407</v>
      </c>
      <c r="F751" s="571">
        <v>792425506</v>
      </c>
      <c r="G751" s="201"/>
    </row>
    <row r="752" spans="1:14">
      <c r="B752" s="160"/>
      <c r="C752" s="281"/>
      <c r="D752" s="281"/>
      <c r="E752" s="281"/>
      <c r="F752" s="281"/>
      <c r="G752" s="201"/>
    </row>
    <row r="753" spans="2:7">
      <c r="B753" s="156" t="s">
        <v>136</v>
      </c>
      <c r="C753" s="281"/>
      <c r="D753" s="281"/>
      <c r="E753" s="281"/>
      <c r="F753" s="281"/>
      <c r="G753" s="201"/>
    </row>
    <row r="754" spans="2:7" ht="28.95" customHeight="1">
      <c r="B754" s="156" t="s">
        <v>60</v>
      </c>
      <c r="C754" s="156" t="s">
        <v>469</v>
      </c>
      <c r="D754" s="156" t="s">
        <v>470</v>
      </c>
      <c r="E754" s="156" t="s">
        <v>471</v>
      </c>
      <c r="F754" s="156" t="s">
        <v>472</v>
      </c>
      <c r="G754" s="201"/>
    </row>
    <row r="755" spans="2:7">
      <c r="B755" s="523" t="s">
        <v>251</v>
      </c>
      <c r="C755" s="516">
        <v>50528563</v>
      </c>
      <c r="D755" s="516">
        <v>0</v>
      </c>
      <c r="E755" s="516">
        <v>-5426892</v>
      </c>
      <c r="F755" s="516">
        <v>45101676</v>
      </c>
      <c r="G755" s="201"/>
    </row>
    <row r="756" spans="2:7">
      <c r="B756" s="523" t="s">
        <v>296</v>
      </c>
      <c r="C756" s="516">
        <v>-36056876</v>
      </c>
      <c r="D756" s="516">
        <v>0</v>
      </c>
      <c r="E756" s="516">
        <v>0</v>
      </c>
      <c r="F756" s="516">
        <v>-36056876</v>
      </c>
    </row>
    <row r="757" spans="2:7">
      <c r="B757" s="533" t="s">
        <v>819</v>
      </c>
      <c r="C757" s="574">
        <v>14471687</v>
      </c>
      <c r="D757" s="574">
        <v>0</v>
      </c>
      <c r="E757" s="574">
        <v>-5426892</v>
      </c>
      <c r="F757" s="574">
        <v>9044800</v>
      </c>
      <c r="G757" s="190"/>
    </row>
    <row r="758" spans="2:7">
      <c r="B758" s="533" t="s">
        <v>621</v>
      </c>
      <c r="C758" s="574">
        <v>21707543</v>
      </c>
      <c r="D758" s="574">
        <v>0</v>
      </c>
      <c r="E758" s="574">
        <v>-7235861</v>
      </c>
      <c r="F758" s="574">
        <v>14471687</v>
      </c>
      <c r="G758" s="190"/>
    </row>
    <row r="759" spans="2:7">
      <c r="B759" s="282"/>
      <c r="C759" s="283"/>
      <c r="D759" s="282"/>
      <c r="F759" s="201"/>
    </row>
    <row r="760" spans="2:7">
      <c r="B760" s="282"/>
      <c r="C760" s="283"/>
      <c r="D760" s="282"/>
      <c r="F760" s="201"/>
    </row>
    <row r="761" spans="2:7">
      <c r="B761" s="166" t="s">
        <v>689</v>
      </c>
      <c r="C761" s="173"/>
      <c r="D761" s="284"/>
      <c r="F761" s="285"/>
    </row>
    <row r="762" spans="2:7" ht="16.2" customHeight="1">
      <c r="B762" s="269" t="s">
        <v>474</v>
      </c>
      <c r="D762" s="284"/>
    </row>
    <row r="763" spans="2:7" ht="12.45" customHeight="1">
      <c r="D763" s="284"/>
    </row>
    <row r="764" spans="2:7" ht="27.6" customHeight="1">
      <c r="B764" s="156" t="s">
        <v>60</v>
      </c>
      <c r="C764" s="255">
        <v>44834</v>
      </c>
      <c r="D764" s="255">
        <v>44561</v>
      </c>
      <c r="E764" s="94"/>
    </row>
    <row r="765" spans="2:7">
      <c r="B765" s="536" t="s">
        <v>877</v>
      </c>
      <c r="C765" s="536"/>
      <c r="D765" s="536"/>
      <c r="E765" s="94"/>
    </row>
    <row r="766" spans="2:7">
      <c r="B766" s="259" t="s">
        <v>502</v>
      </c>
      <c r="C766" s="515">
        <v>141946883</v>
      </c>
      <c r="D766" s="558">
        <v>263473908</v>
      </c>
    </row>
    <row r="767" spans="2:7">
      <c r="B767" s="259" t="s">
        <v>475</v>
      </c>
      <c r="C767" s="515">
        <v>3085739</v>
      </c>
      <c r="D767" s="558">
        <v>0</v>
      </c>
    </row>
    <row r="768" spans="2:7">
      <c r="B768" s="259" t="s">
        <v>503</v>
      </c>
      <c r="C768" s="515">
        <v>7787009</v>
      </c>
      <c r="D768" s="558">
        <v>129477</v>
      </c>
    </row>
    <row r="769" spans="2:6">
      <c r="B769" s="561" t="s">
        <v>795</v>
      </c>
      <c r="C769" s="515">
        <v>36736460</v>
      </c>
      <c r="D769" s="558">
        <v>0</v>
      </c>
    </row>
    <row r="770" spans="2:6">
      <c r="B770" s="259" t="s">
        <v>782</v>
      </c>
      <c r="C770" s="515">
        <v>7741553</v>
      </c>
      <c r="D770" s="558">
        <v>0</v>
      </c>
    </row>
    <row r="771" spans="2:6">
      <c r="B771" s="259" t="s">
        <v>597</v>
      </c>
      <c r="C771" s="515">
        <v>912026</v>
      </c>
      <c r="D771" s="558">
        <v>6444980</v>
      </c>
    </row>
    <row r="772" spans="2:6">
      <c r="B772" s="259" t="s">
        <v>693</v>
      </c>
      <c r="C772" s="515">
        <v>0</v>
      </c>
      <c r="D772" s="558">
        <v>5866855</v>
      </c>
    </row>
    <row r="773" spans="2:6">
      <c r="B773" s="259" t="s">
        <v>530</v>
      </c>
      <c r="C773" s="515">
        <v>3898114</v>
      </c>
      <c r="D773" s="558">
        <v>2472234</v>
      </c>
    </row>
    <row r="774" spans="2:6">
      <c r="B774" s="259" t="s">
        <v>603</v>
      </c>
      <c r="C774" s="515">
        <v>11972735</v>
      </c>
      <c r="D774" s="558">
        <v>12613510</v>
      </c>
    </row>
    <row r="775" spans="2:6">
      <c r="B775" s="259" t="s">
        <v>604</v>
      </c>
      <c r="C775" s="515">
        <v>0</v>
      </c>
      <c r="D775" s="558">
        <v>1360304</v>
      </c>
    </row>
    <row r="776" spans="2:6">
      <c r="B776" s="259" t="s">
        <v>144</v>
      </c>
      <c r="C776" s="515">
        <v>27549600</v>
      </c>
      <c r="D776" s="558">
        <v>0</v>
      </c>
    </row>
    <row r="777" spans="2:6">
      <c r="B777" s="259" t="s">
        <v>504</v>
      </c>
      <c r="C777" s="515">
        <v>26166783</v>
      </c>
      <c r="D777" s="558">
        <v>0</v>
      </c>
    </row>
    <row r="778" spans="2:6">
      <c r="B778" s="533" t="s">
        <v>61</v>
      </c>
      <c r="C778" s="567">
        <v>267796902</v>
      </c>
      <c r="D778" s="567">
        <v>292361268</v>
      </c>
      <c r="E778" s="201"/>
      <c r="F778" s="201"/>
    </row>
    <row r="779" spans="2:6">
      <c r="B779" s="536" t="s">
        <v>878</v>
      </c>
      <c r="C779" s="536"/>
      <c r="D779" s="536"/>
      <c r="E779" s="201"/>
    </row>
    <row r="780" spans="2:6">
      <c r="B780" s="259" t="s">
        <v>584</v>
      </c>
      <c r="C780" s="515">
        <v>12374918</v>
      </c>
      <c r="D780" s="558">
        <v>12374918</v>
      </c>
    </row>
    <row r="781" spans="2:6">
      <c r="B781" s="533" t="s">
        <v>61</v>
      </c>
      <c r="C781" s="567">
        <v>12374918</v>
      </c>
      <c r="D781" s="567">
        <v>12374918</v>
      </c>
      <c r="E781" s="201"/>
      <c r="F781" s="286"/>
    </row>
    <row r="782" spans="2:6">
      <c r="B782" s="166"/>
      <c r="D782" s="284"/>
    </row>
    <row r="783" spans="2:6">
      <c r="B783" s="166"/>
      <c r="D783" s="284"/>
    </row>
    <row r="784" spans="2:6">
      <c r="B784" s="287" t="s">
        <v>429</v>
      </c>
      <c r="C784" s="193"/>
      <c r="D784" s="284"/>
    </row>
    <row r="785" spans="2:8">
      <c r="B785" s="165" t="s">
        <v>476</v>
      </c>
      <c r="D785" s="284"/>
    </row>
    <row r="786" spans="2:8">
      <c r="D786" s="284"/>
    </row>
    <row r="787" spans="2:8" ht="16.95" customHeight="1">
      <c r="B787" s="680" t="s">
        <v>561</v>
      </c>
      <c r="C787" s="682" t="s">
        <v>560</v>
      </c>
      <c r="D787" s="680" t="s">
        <v>297</v>
      </c>
    </row>
    <row r="788" spans="2:8">
      <c r="B788" s="680"/>
      <c r="C788" s="683"/>
      <c r="D788" s="680"/>
    </row>
    <row r="789" spans="2:8">
      <c r="B789" s="524" t="s">
        <v>260</v>
      </c>
      <c r="C789" s="526"/>
      <c r="D789" s="530"/>
    </row>
    <row r="790" spans="2:8">
      <c r="B790" s="532" t="s">
        <v>216</v>
      </c>
      <c r="C790" s="534">
        <v>23413351251</v>
      </c>
      <c r="D790" s="534">
        <v>0</v>
      </c>
    </row>
    <row r="791" spans="2:8">
      <c r="B791" s="533" t="s">
        <v>793</v>
      </c>
      <c r="C791" s="567">
        <v>23413351251</v>
      </c>
      <c r="D791" s="503">
        <v>0</v>
      </c>
      <c r="E791" s="288"/>
      <c r="F791" s="288"/>
    </row>
    <row r="792" spans="2:8">
      <c r="B792" s="533" t="s">
        <v>616</v>
      </c>
      <c r="C792" s="567">
        <v>1848050034</v>
      </c>
      <c r="D792" s="503">
        <v>0</v>
      </c>
      <c r="E792" s="288"/>
      <c r="F792" s="288"/>
    </row>
    <row r="793" spans="2:8">
      <c r="B793" s="272"/>
      <c r="C793" s="289"/>
      <c r="D793" s="289"/>
    </row>
    <row r="794" spans="2:8">
      <c r="B794" s="272"/>
      <c r="C794" s="289"/>
      <c r="D794" s="289"/>
    </row>
    <row r="795" spans="2:8">
      <c r="B795" s="166" t="s">
        <v>431</v>
      </c>
      <c r="C795" s="173"/>
      <c r="D795" s="284"/>
    </row>
    <row r="796" spans="2:8">
      <c r="B796" s="165" t="s">
        <v>476</v>
      </c>
      <c r="D796" s="284"/>
    </row>
    <row r="797" spans="2:8">
      <c r="D797" s="284"/>
    </row>
    <row r="798" spans="2:8" ht="16.95" customHeight="1">
      <c r="B798" s="680" t="s">
        <v>60</v>
      </c>
      <c r="C798" s="682" t="s">
        <v>560</v>
      </c>
      <c r="D798" s="680" t="s">
        <v>297</v>
      </c>
    </row>
    <row r="799" spans="2:8">
      <c r="B799" s="680"/>
      <c r="C799" s="683"/>
      <c r="D799" s="680"/>
    </row>
    <row r="800" spans="2:8">
      <c r="B800" s="276" t="s">
        <v>696</v>
      </c>
      <c r="C800" s="515">
        <v>9150413</v>
      </c>
      <c r="D800" s="515" t="s">
        <v>292</v>
      </c>
      <c r="G800" s="290"/>
      <c r="H800" s="290"/>
    </row>
    <row r="801" spans="2:8">
      <c r="B801" s="276" t="s">
        <v>701</v>
      </c>
      <c r="C801" s="515">
        <v>5657767</v>
      </c>
      <c r="D801" s="515"/>
      <c r="G801" s="290"/>
      <c r="H801" s="290"/>
    </row>
    <row r="802" spans="2:8">
      <c r="B802" s="276" t="s">
        <v>585</v>
      </c>
      <c r="C802" s="515">
        <v>18847497</v>
      </c>
      <c r="D802" s="515" t="s">
        <v>292</v>
      </c>
      <c r="G802" s="290"/>
      <c r="H802" s="290"/>
    </row>
    <row r="803" spans="2:8">
      <c r="B803" s="276" t="s">
        <v>699</v>
      </c>
      <c r="C803" s="515">
        <v>125900823</v>
      </c>
      <c r="D803" s="515"/>
      <c r="G803" s="290"/>
      <c r="H803" s="290"/>
    </row>
    <row r="804" spans="2:8">
      <c r="B804" s="276" t="s">
        <v>695</v>
      </c>
      <c r="C804" s="515">
        <v>2895175</v>
      </c>
      <c r="D804" s="515">
        <v>0</v>
      </c>
      <c r="G804" s="178"/>
    </row>
    <row r="805" spans="2:8">
      <c r="B805" s="533" t="s">
        <v>793</v>
      </c>
      <c r="C805" s="567">
        <v>162451675</v>
      </c>
      <c r="D805" s="503" t="s">
        <v>292</v>
      </c>
      <c r="E805" s="201"/>
      <c r="F805" s="178"/>
      <c r="G805" s="178"/>
      <c r="H805" s="178"/>
    </row>
    <row r="806" spans="2:8">
      <c r="B806" s="533" t="s">
        <v>616</v>
      </c>
      <c r="C806" s="567">
        <v>147957960</v>
      </c>
      <c r="D806" s="567" t="s">
        <v>292</v>
      </c>
      <c r="E806" s="201"/>
      <c r="F806" s="201"/>
      <c r="G806" s="178"/>
    </row>
    <row r="807" spans="2:8">
      <c r="B807" s="272"/>
      <c r="C807" s="289"/>
      <c r="D807" s="289"/>
      <c r="H807" s="178"/>
    </row>
    <row r="808" spans="2:8">
      <c r="B808" s="272"/>
      <c r="C808" s="289"/>
      <c r="D808" s="289"/>
      <c r="H808" s="178"/>
    </row>
    <row r="809" spans="2:8">
      <c r="B809" s="166" t="s">
        <v>432</v>
      </c>
      <c r="C809" s="173"/>
      <c r="D809" s="284"/>
    </row>
    <row r="810" spans="2:8">
      <c r="B810" s="165" t="s">
        <v>476</v>
      </c>
      <c r="D810" s="284"/>
    </row>
    <row r="811" spans="2:8">
      <c r="D811" s="284"/>
    </row>
    <row r="812" spans="2:8" ht="16.95" customHeight="1">
      <c r="B812" s="680" t="s">
        <v>60</v>
      </c>
      <c r="C812" s="682" t="s">
        <v>560</v>
      </c>
      <c r="D812" s="680" t="s">
        <v>297</v>
      </c>
    </row>
    <row r="813" spans="2:8">
      <c r="B813" s="680"/>
      <c r="C813" s="683"/>
      <c r="D813" s="680"/>
    </row>
    <row r="814" spans="2:8">
      <c r="B814" s="535" t="s">
        <v>562</v>
      </c>
      <c r="C814" s="515">
        <v>111179407</v>
      </c>
      <c r="D814" s="538">
        <v>0</v>
      </c>
    </row>
    <row r="815" spans="2:8">
      <c r="B815" s="535" t="s">
        <v>698</v>
      </c>
      <c r="C815" s="515">
        <v>10124948</v>
      </c>
      <c r="D815" s="538">
        <v>0</v>
      </c>
      <c r="G815" s="290"/>
      <c r="H815" s="290"/>
    </row>
    <row r="816" spans="2:8">
      <c r="B816" s="535" t="s">
        <v>697</v>
      </c>
      <c r="C816" s="515">
        <v>0</v>
      </c>
      <c r="D816" s="538">
        <v>0</v>
      </c>
      <c r="G816" s="290"/>
      <c r="H816" s="290"/>
    </row>
    <row r="817" spans="2:7">
      <c r="B817" s="533" t="s">
        <v>793</v>
      </c>
      <c r="C817" s="569">
        <v>121304355</v>
      </c>
      <c r="D817" s="512">
        <v>0</v>
      </c>
      <c r="E817" s="201"/>
      <c r="F817" s="288"/>
      <c r="G817" s="178"/>
    </row>
    <row r="818" spans="2:7">
      <c r="B818" s="533" t="s">
        <v>616</v>
      </c>
      <c r="C818" s="569">
        <v>248478737</v>
      </c>
      <c r="D818" s="512">
        <v>0</v>
      </c>
      <c r="E818" s="201"/>
    </row>
    <row r="819" spans="2:7">
      <c r="C819" s="291"/>
      <c r="D819" s="284"/>
    </row>
    <row r="820" spans="2:7">
      <c r="B820" s="166" t="s">
        <v>298</v>
      </c>
      <c r="C820" s="173"/>
      <c r="D820" s="94"/>
    </row>
    <row r="821" spans="2:7">
      <c r="B821" s="287"/>
      <c r="C821" s="94"/>
      <c r="D821" s="94"/>
    </row>
    <row r="822" spans="2:7">
      <c r="B822" s="680" t="s">
        <v>60</v>
      </c>
      <c r="C822" s="682" t="s">
        <v>560</v>
      </c>
      <c r="D822" s="680" t="s">
        <v>297</v>
      </c>
    </row>
    <row r="823" spans="2:7">
      <c r="B823" s="680"/>
      <c r="C823" s="683"/>
      <c r="D823" s="680"/>
    </row>
    <row r="824" spans="2:7">
      <c r="B824" s="535" t="s">
        <v>72</v>
      </c>
      <c r="C824" s="515">
        <v>238717225</v>
      </c>
      <c r="D824" s="540">
        <v>0</v>
      </c>
    </row>
    <row r="825" spans="2:7">
      <c r="B825" s="535" t="s">
        <v>507</v>
      </c>
      <c r="C825" s="515">
        <v>50462566</v>
      </c>
      <c r="D825" s="540">
        <v>0</v>
      </c>
    </row>
    <row r="826" spans="2:7">
      <c r="B826" s="535" t="s">
        <v>137</v>
      </c>
      <c r="C826" s="515">
        <v>74435430</v>
      </c>
      <c r="D826" s="540">
        <v>0</v>
      </c>
    </row>
    <row r="827" spans="2:7">
      <c r="B827" s="535" t="s">
        <v>508</v>
      </c>
      <c r="C827" s="515">
        <v>4555110</v>
      </c>
      <c r="D827" s="540">
        <v>0</v>
      </c>
    </row>
    <row r="828" spans="2:7">
      <c r="B828" s="542" t="s">
        <v>509</v>
      </c>
      <c r="C828" s="515">
        <v>7627884</v>
      </c>
      <c r="D828" s="540">
        <v>0</v>
      </c>
    </row>
    <row r="829" spans="2:7">
      <c r="B829" s="533" t="s">
        <v>793</v>
      </c>
      <c r="C829" s="569">
        <v>375798215</v>
      </c>
      <c r="D829" s="531">
        <v>0</v>
      </c>
      <c r="E829" s="201"/>
    </row>
    <row r="830" spans="2:7">
      <c r="B830" s="533" t="s">
        <v>616</v>
      </c>
      <c r="C830" s="569">
        <v>241513713</v>
      </c>
      <c r="D830" s="552">
        <v>0</v>
      </c>
      <c r="E830" s="201"/>
    </row>
    <row r="831" spans="2:7">
      <c r="B831" s="166"/>
      <c r="D831" s="284"/>
    </row>
    <row r="832" spans="2:7">
      <c r="B832" s="166"/>
      <c r="D832" s="284"/>
    </row>
    <row r="833" spans="1:16">
      <c r="B833" s="166" t="s">
        <v>482</v>
      </c>
      <c r="D833" s="284"/>
    </row>
    <row r="834" spans="1:16" ht="10.199999999999999" customHeight="1">
      <c r="B834" s="287"/>
      <c r="D834" s="284"/>
    </row>
    <row r="835" spans="1:16">
      <c r="B835" s="105" t="s">
        <v>822</v>
      </c>
      <c r="C835" s="105"/>
      <c r="D835" s="105"/>
    </row>
    <row r="836" spans="1:16">
      <c r="B836" s="166"/>
      <c r="D836" s="284"/>
    </row>
    <row r="837" spans="1:16">
      <c r="B837" s="166"/>
      <c r="D837" s="284"/>
    </row>
    <row r="838" spans="1:16">
      <c r="B838" s="166" t="s">
        <v>299</v>
      </c>
      <c r="C838" s="193"/>
      <c r="D838" s="284"/>
    </row>
    <row r="839" spans="1:16">
      <c r="B839" s="166"/>
      <c r="D839" s="284"/>
    </row>
    <row r="840" spans="1:16" ht="38.4" customHeight="1">
      <c r="B840" s="156" t="s">
        <v>399</v>
      </c>
      <c r="C840" s="156" t="s">
        <v>478</v>
      </c>
      <c r="D840" s="156" t="s">
        <v>704</v>
      </c>
      <c r="E840" s="156" t="s">
        <v>480</v>
      </c>
      <c r="F840" s="156" t="s">
        <v>481</v>
      </c>
      <c r="G840" s="255">
        <v>44834</v>
      </c>
      <c r="H840" s="255">
        <v>44561</v>
      </c>
    </row>
    <row r="841" spans="1:16" ht="36" customHeight="1">
      <c r="B841" s="159" t="s">
        <v>216</v>
      </c>
      <c r="C841" s="159" t="s">
        <v>214</v>
      </c>
      <c r="D841" s="159" t="s">
        <v>705</v>
      </c>
      <c r="E841" s="159" t="s">
        <v>250</v>
      </c>
      <c r="F841" s="159" t="s">
        <v>250</v>
      </c>
      <c r="G841" s="543">
        <v>1664512</v>
      </c>
      <c r="H841" s="543">
        <v>4059103</v>
      </c>
      <c r="I841" s="292"/>
    </row>
    <row r="842" spans="1:16" ht="36" customHeight="1">
      <c r="A842" s="480"/>
      <c r="B842" s="541" t="s">
        <v>352</v>
      </c>
      <c r="C842" s="541" t="s">
        <v>380</v>
      </c>
      <c r="D842" s="541" t="s">
        <v>783</v>
      </c>
      <c r="E842" s="541" t="s">
        <v>250</v>
      </c>
      <c r="F842" s="541" t="s">
        <v>250</v>
      </c>
      <c r="G842" s="507">
        <v>402000</v>
      </c>
      <c r="H842" s="507">
        <v>0</v>
      </c>
      <c r="I842" s="487"/>
      <c r="J842" s="480"/>
      <c r="K842" s="480"/>
      <c r="L842" s="480"/>
      <c r="M842" s="480"/>
      <c r="N842" s="480"/>
      <c r="O842" s="480"/>
      <c r="P842" s="480"/>
    </row>
    <row r="843" spans="1:16">
      <c r="B843" s="533" t="s">
        <v>215</v>
      </c>
      <c r="C843" s="559"/>
      <c r="D843" s="559"/>
      <c r="E843" s="559"/>
      <c r="F843" s="559"/>
      <c r="G843" s="580">
        <v>2066512</v>
      </c>
      <c r="H843" s="580">
        <v>4059103</v>
      </c>
      <c r="I843" s="201"/>
      <c r="J843" s="201"/>
    </row>
    <row r="844" spans="1:16">
      <c r="B844" s="293"/>
      <c r="C844" s="291"/>
      <c r="D844" s="284"/>
    </row>
    <row r="845" spans="1:16">
      <c r="B845" s="293"/>
      <c r="C845" s="291"/>
      <c r="D845" s="284"/>
    </row>
    <row r="846" spans="1:16">
      <c r="B846" s="293"/>
      <c r="C846" s="291"/>
      <c r="D846" s="284"/>
    </row>
    <row r="847" spans="1:16">
      <c r="B847" s="166" t="s">
        <v>300</v>
      </c>
      <c r="D847" s="284"/>
    </row>
    <row r="848" spans="1:16" ht="9" customHeight="1">
      <c r="B848" s="287"/>
      <c r="D848" s="284"/>
    </row>
    <row r="849" spans="2:4">
      <c r="B849" s="94" t="s">
        <v>823</v>
      </c>
      <c r="D849" s="284"/>
    </row>
    <row r="850" spans="2:4">
      <c r="B850" s="166"/>
      <c r="D850" s="284"/>
    </row>
    <row r="851" spans="2:4">
      <c r="B851" s="166"/>
      <c r="D851" s="284"/>
    </row>
    <row r="852" spans="2:4">
      <c r="B852" s="166" t="s">
        <v>301</v>
      </c>
      <c r="C852" s="173"/>
      <c r="D852" s="284"/>
    </row>
    <row r="853" spans="2:4">
      <c r="B853" s="166"/>
      <c r="D853" s="284"/>
    </row>
    <row r="854" spans="2:4" ht="19.2" customHeight="1">
      <c r="B854" s="684" t="s">
        <v>60</v>
      </c>
      <c r="C854" s="682" t="s">
        <v>706</v>
      </c>
      <c r="D854" s="680" t="s">
        <v>707</v>
      </c>
    </row>
    <row r="855" spans="2:4" ht="16.95" customHeight="1">
      <c r="B855" s="684"/>
      <c r="C855" s="683"/>
      <c r="D855" s="680"/>
    </row>
    <row r="856" spans="2:4">
      <c r="B856" s="276" t="s">
        <v>419</v>
      </c>
      <c r="C856" s="515">
        <v>394924517</v>
      </c>
      <c r="D856" s="564">
        <v>0</v>
      </c>
    </row>
    <row r="857" spans="2:4">
      <c r="B857" s="276" t="s">
        <v>506</v>
      </c>
      <c r="C857" s="515">
        <v>208077138</v>
      </c>
      <c r="D857" s="564">
        <v>0</v>
      </c>
    </row>
    <row r="858" spans="2:4">
      <c r="B858" s="276" t="s">
        <v>608</v>
      </c>
      <c r="C858" s="515">
        <v>100092666</v>
      </c>
      <c r="D858" s="564">
        <v>0</v>
      </c>
    </row>
    <row r="859" spans="2:4">
      <c r="B859" s="276" t="s">
        <v>139</v>
      </c>
      <c r="C859" s="515">
        <v>59698458</v>
      </c>
      <c r="D859" s="564">
        <v>0</v>
      </c>
    </row>
    <row r="860" spans="2:4">
      <c r="B860" s="276" t="s">
        <v>708</v>
      </c>
      <c r="C860" s="515">
        <v>1813715</v>
      </c>
      <c r="D860" s="564">
        <v>0</v>
      </c>
    </row>
    <row r="861" spans="2:4">
      <c r="B861" s="276" t="s">
        <v>709</v>
      </c>
      <c r="C861" s="515">
        <v>1236035</v>
      </c>
      <c r="D861" s="564">
        <v>0</v>
      </c>
    </row>
    <row r="862" spans="2:4">
      <c r="B862" s="276" t="s">
        <v>605</v>
      </c>
      <c r="C862" s="515">
        <v>50000000</v>
      </c>
      <c r="D862" s="564">
        <v>0</v>
      </c>
    </row>
    <row r="863" spans="2:4">
      <c r="B863" s="276" t="s">
        <v>217</v>
      </c>
      <c r="C863" s="515">
        <v>97924435</v>
      </c>
      <c r="D863" s="564">
        <v>0</v>
      </c>
    </row>
    <row r="864" spans="2:4">
      <c r="B864" s="276" t="s">
        <v>220</v>
      </c>
      <c r="C864" s="515">
        <v>12799998</v>
      </c>
      <c r="D864" s="564">
        <v>0</v>
      </c>
    </row>
    <row r="865" spans="2:9">
      <c r="B865" s="276" t="s">
        <v>218</v>
      </c>
      <c r="C865" s="515">
        <v>18198844</v>
      </c>
      <c r="D865" s="564">
        <v>0</v>
      </c>
    </row>
    <row r="866" spans="2:9">
      <c r="B866" s="276" t="s">
        <v>710</v>
      </c>
      <c r="C866" s="515">
        <v>61635560</v>
      </c>
      <c r="D866" s="564">
        <v>0</v>
      </c>
    </row>
    <row r="867" spans="2:9">
      <c r="B867" s="276" t="s">
        <v>221</v>
      </c>
      <c r="C867" s="515">
        <v>2409090</v>
      </c>
      <c r="D867" s="564"/>
    </row>
    <row r="868" spans="2:9">
      <c r="B868" s="276" t="s">
        <v>219</v>
      </c>
      <c r="C868" s="515">
        <v>36666664</v>
      </c>
      <c r="D868" s="564"/>
    </row>
    <row r="869" spans="2:9">
      <c r="B869" s="276" t="s">
        <v>510</v>
      </c>
      <c r="C869" s="515">
        <v>8400652</v>
      </c>
      <c r="D869" s="564"/>
    </row>
    <row r="870" spans="2:9">
      <c r="B870" s="276" t="s">
        <v>138</v>
      </c>
      <c r="C870" s="515">
        <v>63504545</v>
      </c>
      <c r="D870" s="564">
        <v>0</v>
      </c>
    </row>
    <row r="871" spans="2:9">
      <c r="B871" s="533" t="s">
        <v>793</v>
      </c>
      <c r="C871" s="567">
        <v>1117382317</v>
      </c>
      <c r="D871" s="518">
        <v>0</v>
      </c>
      <c r="F871" s="201"/>
    </row>
    <row r="872" spans="2:9">
      <c r="B872" s="533" t="s">
        <v>616</v>
      </c>
      <c r="C872" s="567">
        <v>854597575</v>
      </c>
      <c r="D872" s="518">
        <v>0</v>
      </c>
      <c r="F872" s="201"/>
    </row>
    <row r="873" spans="2:9">
      <c r="B873" s="267"/>
      <c r="C873" s="294"/>
    </row>
    <row r="874" spans="2:9">
      <c r="B874" s="267"/>
      <c r="C874" s="294"/>
    </row>
    <row r="875" spans="2:9">
      <c r="B875" s="166" t="s">
        <v>711</v>
      </c>
      <c r="C875" s="193"/>
    </row>
    <row r="876" spans="2:9">
      <c r="B876" s="165" t="s">
        <v>483</v>
      </c>
      <c r="C876" s="193"/>
    </row>
    <row r="878" spans="2:9" ht="17.399999999999999" customHeight="1">
      <c r="B878" s="680" t="s">
        <v>399</v>
      </c>
      <c r="C878" s="680" t="s">
        <v>478</v>
      </c>
      <c r="D878" s="680" t="s">
        <v>479</v>
      </c>
      <c r="E878" s="684" t="s">
        <v>484</v>
      </c>
      <c r="F878" s="684"/>
    </row>
    <row r="879" spans="2:9" ht="19.2" customHeight="1">
      <c r="B879" s="680"/>
      <c r="C879" s="680"/>
      <c r="D879" s="680"/>
      <c r="E879" s="255">
        <v>44834</v>
      </c>
      <c r="F879" s="256">
        <v>44561</v>
      </c>
    </row>
    <row r="880" spans="2:9" s="338" customFormat="1">
      <c r="B880" s="557" t="s">
        <v>275</v>
      </c>
      <c r="C880" s="159" t="s">
        <v>214</v>
      </c>
      <c r="D880" s="159" t="s">
        <v>433</v>
      </c>
      <c r="E880" s="568">
        <v>1569314231</v>
      </c>
      <c r="F880" s="568">
        <v>1993772737</v>
      </c>
      <c r="G880" s="348"/>
      <c r="H880" s="469"/>
      <c r="I880" s="349"/>
    </row>
    <row r="881" spans="2:11" s="338" customFormat="1">
      <c r="B881" s="557" t="s">
        <v>275</v>
      </c>
      <c r="C881" s="159" t="s">
        <v>214</v>
      </c>
      <c r="D881" s="159" t="s">
        <v>423</v>
      </c>
      <c r="E881" s="504">
        <v>3163978776</v>
      </c>
      <c r="F881" s="568">
        <v>9986890201</v>
      </c>
      <c r="G881" s="350"/>
      <c r="I881" s="349"/>
    </row>
    <row r="882" spans="2:11" s="338" customFormat="1" ht="33.6">
      <c r="B882" s="557" t="s">
        <v>275</v>
      </c>
      <c r="C882" s="159" t="s">
        <v>214</v>
      </c>
      <c r="D882" s="159" t="s">
        <v>526</v>
      </c>
      <c r="E882" s="568">
        <v>830349797.50099945</v>
      </c>
      <c r="F882" s="568">
        <v>17473245904</v>
      </c>
      <c r="G882" s="352"/>
      <c r="I882" s="349"/>
    </row>
    <row r="883" spans="2:11" s="338" customFormat="1">
      <c r="B883" s="557" t="s">
        <v>302</v>
      </c>
      <c r="C883" s="159" t="s">
        <v>214</v>
      </c>
      <c r="D883" s="159" t="s">
        <v>424</v>
      </c>
      <c r="E883" s="568">
        <v>4999000000</v>
      </c>
      <c r="F883" s="568">
        <v>4999000000</v>
      </c>
      <c r="G883" s="351"/>
      <c r="I883" s="349"/>
      <c r="J883" s="349"/>
      <c r="K883" s="349"/>
    </row>
    <row r="884" spans="2:11" s="338" customFormat="1" ht="33.6">
      <c r="B884" s="557" t="s">
        <v>302</v>
      </c>
      <c r="C884" s="159" t="s">
        <v>214</v>
      </c>
      <c r="D884" s="159" t="s">
        <v>425</v>
      </c>
      <c r="E884" s="568">
        <v>4057119876</v>
      </c>
      <c r="F884" s="568">
        <v>2047406868</v>
      </c>
      <c r="G884" s="352"/>
      <c r="I884" s="349"/>
    </row>
    <row r="885" spans="2:11" s="338" customFormat="1" ht="33.6">
      <c r="B885" s="517" t="s">
        <v>302</v>
      </c>
      <c r="C885" s="541" t="s">
        <v>214</v>
      </c>
      <c r="D885" s="541" t="s">
        <v>783</v>
      </c>
      <c r="E885" s="562">
        <v>166954808</v>
      </c>
      <c r="F885" s="562">
        <v>0</v>
      </c>
      <c r="G885" s="352"/>
      <c r="I885" s="349"/>
    </row>
    <row r="886" spans="2:11" s="338" customFormat="1" ht="33.6">
      <c r="B886" s="557" t="s">
        <v>275</v>
      </c>
      <c r="C886" s="159" t="s">
        <v>214</v>
      </c>
      <c r="D886" s="159" t="s">
        <v>434</v>
      </c>
      <c r="E886" s="568">
        <v>-23413351251</v>
      </c>
      <c r="F886" s="568">
        <v>-1848050034</v>
      </c>
      <c r="G886" s="352"/>
      <c r="I886" s="349"/>
      <c r="J886" s="349"/>
      <c r="K886" s="349"/>
    </row>
    <row r="887" spans="2:11" s="338" customFormat="1" ht="36.6" customHeight="1">
      <c r="B887" s="557" t="s">
        <v>275</v>
      </c>
      <c r="C887" s="159" t="s">
        <v>214</v>
      </c>
      <c r="D887" s="159" t="s">
        <v>705</v>
      </c>
      <c r="E887" s="568">
        <v>-1664512</v>
      </c>
      <c r="F887" s="568">
        <v>-4059103</v>
      </c>
      <c r="G887" s="352"/>
      <c r="I887" s="349"/>
    </row>
    <row r="888" spans="2:11" s="338" customFormat="1" ht="36.6" customHeight="1">
      <c r="B888" s="517" t="s">
        <v>275</v>
      </c>
      <c r="C888" s="541" t="s">
        <v>214</v>
      </c>
      <c r="D888" s="541" t="s">
        <v>743</v>
      </c>
      <c r="E888" s="562">
        <v>0</v>
      </c>
      <c r="F888" s="562">
        <v>-66925000</v>
      </c>
      <c r="G888" s="352"/>
      <c r="I888" s="349"/>
    </row>
    <row r="889" spans="2:11" s="338" customFormat="1" ht="36.6" customHeight="1">
      <c r="B889" s="557" t="s">
        <v>275</v>
      </c>
      <c r="C889" s="159" t="s">
        <v>214</v>
      </c>
      <c r="D889" s="159" t="s">
        <v>744</v>
      </c>
      <c r="E889" s="568">
        <v>-31738636</v>
      </c>
      <c r="F889" s="568">
        <v>-31738636</v>
      </c>
      <c r="G889" s="352"/>
      <c r="I889" s="349"/>
    </row>
    <row r="890" spans="2:11" s="338" customFormat="1" ht="36.6" customHeight="1">
      <c r="B890" s="517" t="s">
        <v>216</v>
      </c>
      <c r="C890" s="159" t="s">
        <v>214</v>
      </c>
      <c r="D890" s="159" t="s">
        <v>833</v>
      </c>
      <c r="E890" s="562">
        <v>-4534091</v>
      </c>
      <c r="F890" s="568">
        <v>0</v>
      </c>
      <c r="G890" s="352"/>
      <c r="I890" s="349"/>
    </row>
    <row r="891" spans="2:11" s="338" customFormat="1" ht="36.6" customHeight="1">
      <c r="B891" s="517" t="s">
        <v>216</v>
      </c>
      <c r="C891" s="159" t="s">
        <v>214</v>
      </c>
      <c r="D891" s="159" t="s">
        <v>833</v>
      </c>
      <c r="E891" s="562">
        <v>-4534091</v>
      </c>
      <c r="F891" s="568">
        <v>0</v>
      </c>
      <c r="G891" s="352"/>
      <c r="I891" s="349"/>
    </row>
    <row r="892" spans="2:11" s="338" customFormat="1" ht="36.6" customHeight="1">
      <c r="B892" s="517" t="s">
        <v>216</v>
      </c>
      <c r="C892" s="159" t="s">
        <v>214</v>
      </c>
      <c r="D892" s="159" t="s">
        <v>833</v>
      </c>
      <c r="E892" s="562">
        <v>-4534091</v>
      </c>
      <c r="F892" s="568">
        <v>0</v>
      </c>
      <c r="G892" s="352"/>
      <c r="I892" s="349"/>
    </row>
    <row r="893" spans="2:11" s="338" customFormat="1" ht="36.6" customHeight="1">
      <c r="B893" s="517" t="s">
        <v>216</v>
      </c>
      <c r="C893" s="159" t="s">
        <v>214</v>
      </c>
      <c r="D893" s="159" t="s">
        <v>833</v>
      </c>
      <c r="E893" s="562">
        <v>-4534091</v>
      </c>
      <c r="F893" s="568">
        <v>0</v>
      </c>
      <c r="G893" s="352"/>
      <c r="I893" s="349"/>
    </row>
    <row r="894" spans="2:11" s="338" customFormat="1" ht="36.6" customHeight="1">
      <c r="B894" s="517" t="s">
        <v>216</v>
      </c>
      <c r="C894" s="159" t="s">
        <v>214</v>
      </c>
      <c r="D894" s="159" t="s">
        <v>833</v>
      </c>
      <c r="E894" s="562">
        <v>-4750000</v>
      </c>
      <c r="F894" s="568">
        <v>0</v>
      </c>
      <c r="G894" s="352"/>
      <c r="I894" s="349"/>
    </row>
    <row r="895" spans="2:11" s="338" customFormat="1" ht="36.6" customHeight="1">
      <c r="B895" s="517" t="s">
        <v>216</v>
      </c>
      <c r="C895" s="159" t="s">
        <v>214</v>
      </c>
      <c r="D895" s="159" t="s">
        <v>833</v>
      </c>
      <c r="E895" s="562">
        <v>-5492207</v>
      </c>
      <c r="F895" s="568">
        <v>0</v>
      </c>
      <c r="G895" s="352"/>
      <c r="I895" s="349"/>
    </row>
    <row r="896" spans="2:11" s="338" customFormat="1" ht="36.6" customHeight="1">
      <c r="B896" s="557" t="s">
        <v>302</v>
      </c>
      <c r="C896" s="159" t="s">
        <v>214</v>
      </c>
      <c r="D896" s="159" t="s">
        <v>745</v>
      </c>
      <c r="E896" s="568">
        <v>0</v>
      </c>
      <c r="F896" s="568">
        <v>-17359589</v>
      </c>
      <c r="G896" s="352"/>
      <c r="I896" s="349"/>
      <c r="J896" s="349"/>
      <c r="K896" s="349"/>
    </row>
    <row r="897" spans="2:11" s="338" customFormat="1" ht="36.6" customHeight="1">
      <c r="B897" s="517" t="s">
        <v>352</v>
      </c>
      <c r="C897" s="541" t="s">
        <v>380</v>
      </c>
      <c r="D897" s="541" t="s">
        <v>783</v>
      </c>
      <c r="E897" s="562">
        <v>-402000</v>
      </c>
      <c r="F897" s="568">
        <v>0</v>
      </c>
      <c r="G897" s="352"/>
      <c r="I897" s="349"/>
      <c r="J897" s="349"/>
      <c r="K897" s="349"/>
    </row>
    <row r="898" spans="2:11">
      <c r="B898" s="511" t="s">
        <v>215</v>
      </c>
      <c r="C898" s="579"/>
      <c r="D898" s="579"/>
      <c r="E898" s="571">
        <v>-8688817481.4990005</v>
      </c>
      <c r="F898" s="571">
        <v>34532183348</v>
      </c>
      <c r="G898" s="194"/>
      <c r="I898" s="349"/>
      <c r="J898" s="349"/>
      <c r="K898" s="349"/>
    </row>
    <row r="899" spans="2:11">
      <c r="B899" s="297"/>
      <c r="C899" s="298"/>
      <c r="D899" s="298"/>
      <c r="I899" s="349"/>
      <c r="J899" s="338"/>
      <c r="K899" s="338"/>
    </row>
    <row r="900" spans="2:11">
      <c r="B900" s="297"/>
      <c r="C900" s="298"/>
      <c r="D900" s="298"/>
      <c r="I900" s="349"/>
      <c r="J900" s="349"/>
      <c r="K900" s="349"/>
    </row>
    <row r="901" spans="2:11">
      <c r="B901" s="166" t="s">
        <v>567</v>
      </c>
      <c r="C901" s="193"/>
      <c r="D901" s="298"/>
      <c r="I901" s="349"/>
      <c r="J901" s="338"/>
      <c r="K901" s="338"/>
    </row>
    <row r="902" spans="2:11">
      <c r="B902" s="271" t="s">
        <v>834</v>
      </c>
      <c r="C902" s="298"/>
      <c r="D902" s="298"/>
      <c r="I902" s="349"/>
      <c r="J902" s="349"/>
      <c r="K902" s="349"/>
    </row>
    <row r="903" spans="2:11">
      <c r="B903" s="271"/>
      <c r="C903" s="298"/>
      <c r="D903" s="298"/>
      <c r="F903" s="299"/>
      <c r="G903" s="299"/>
    </row>
    <row r="904" spans="2:11" ht="30" customHeight="1">
      <c r="B904" s="156" t="s">
        <v>563</v>
      </c>
      <c r="C904" s="156" t="s">
        <v>564</v>
      </c>
      <c r="D904" s="156" t="s">
        <v>565</v>
      </c>
      <c r="E904" s="296"/>
      <c r="F904" s="299"/>
      <c r="G904" s="299"/>
      <c r="H904" s="299"/>
      <c r="I904" s="300"/>
    </row>
    <row r="905" spans="2:11" ht="17.399999999999999" customHeight="1">
      <c r="B905" s="301" t="s">
        <v>275</v>
      </c>
      <c r="C905" s="353"/>
      <c r="D905" s="353"/>
      <c r="E905" s="292"/>
      <c r="F905" s="299"/>
      <c r="G905" s="299"/>
      <c r="H905" s="299"/>
      <c r="I905" s="300"/>
    </row>
    <row r="906" spans="2:11" ht="33.6">
      <c r="B906" s="302" t="s">
        <v>580</v>
      </c>
      <c r="C906" s="353">
        <v>15053907</v>
      </c>
      <c r="D906" s="353">
        <v>0</v>
      </c>
      <c r="E906" s="292"/>
      <c r="F906" s="299"/>
      <c r="G906" s="299"/>
      <c r="H906" s="299"/>
      <c r="I906" s="300"/>
    </row>
    <row r="907" spans="2:11" ht="33.6">
      <c r="B907" s="302" t="s">
        <v>581</v>
      </c>
      <c r="C907" s="353">
        <v>1653987254</v>
      </c>
      <c r="D907" s="353">
        <v>0</v>
      </c>
      <c r="E907" s="292"/>
      <c r="F907" s="299"/>
      <c r="G907" s="299"/>
      <c r="H907" s="299"/>
      <c r="I907" s="300"/>
    </row>
    <row r="908" spans="2:11" ht="16.95" customHeight="1">
      <c r="B908" s="302" t="s">
        <v>599</v>
      </c>
      <c r="C908" s="353">
        <v>6401</v>
      </c>
      <c r="D908" s="353">
        <v>1098</v>
      </c>
      <c r="E908" s="292"/>
      <c r="F908" s="299"/>
      <c r="G908" s="299"/>
      <c r="H908" s="299"/>
      <c r="I908" s="300"/>
    </row>
    <row r="909" spans="2:11" ht="16.95" customHeight="1">
      <c r="B909" s="302" t="s">
        <v>600</v>
      </c>
      <c r="C909" s="353">
        <v>53080567</v>
      </c>
      <c r="D909" s="353">
        <v>141612637</v>
      </c>
      <c r="E909" s="292"/>
      <c r="F909" s="299"/>
      <c r="G909" s="299"/>
      <c r="H909" s="299"/>
      <c r="I909" s="300"/>
    </row>
    <row r="910" spans="2:11" ht="16.95" customHeight="1">
      <c r="B910" s="302" t="s">
        <v>835</v>
      </c>
      <c r="C910" s="353">
        <v>0</v>
      </c>
      <c r="D910" s="353">
        <v>235938294</v>
      </c>
      <c r="E910" s="292"/>
      <c r="F910" s="299"/>
      <c r="G910" s="299"/>
      <c r="H910" s="299"/>
      <c r="I910" s="300"/>
    </row>
    <row r="911" spans="2:11" ht="16.95" customHeight="1">
      <c r="B911" s="302" t="s">
        <v>712</v>
      </c>
      <c r="C911" s="353">
        <v>511056</v>
      </c>
      <c r="D911" s="353"/>
      <c r="E911" s="292"/>
      <c r="F911" s="299"/>
      <c r="G911" s="299"/>
      <c r="H911" s="299"/>
      <c r="I911" s="300"/>
    </row>
    <row r="912" spans="2:11">
      <c r="B912" s="606" t="s">
        <v>149</v>
      </c>
      <c r="C912" s="353">
        <v>0</v>
      </c>
      <c r="D912" s="353">
        <v>347296954</v>
      </c>
      <c r="E912" s="467"/>
      <c r="F912" s="299"/>
      <c r="G912" s="299"/>
      <c r="H912" s="299"/>
      <c r="I912" s="300"/>
    </row>
    <row r="913" spans="2:13">
      <c r="B913" s="606" t="s">
        <v>67</v>
      </c>
      <c r="C913" s="353">
        <v>0</v>
      </c>
      <c r="D913" s="353">
        <v>29184250</v>
      </c>
      <c r="E913" s="467"/>
      <c r="F913" s="299"/>
      <c r="G913" s="299"/>
      <c r="H913" s="299"/>
      <c r="I913" s="300"/>
    </row>
    <row r="914" spans="2:13" ht="18.600000000000001" customHeight="1">
      <c r="B914" s="301" t="s">
        <v>417</v>
      </c>
      <c r="C914" s="488"/>
      <c r="D914" s="488"/>
      <c r="E914" s="292"/>
      <c r="F914" s="299"/>
      <c r="G914" s="299"/>
      <c r="H914" s="299"/>
      <c r="I914" s="300"/>
    </row>
    <row r="915" spans="2:13">
      <c r="B915" s="302" t="s">
        <v>609</v>
      </c>
      <c r="C915" s="353">
        <v>17307522</v>
      </c>
      <c r="D915" s="353">
        <v>0</v>
      </c>
      <c r="E915" s="292"/>
      <c r="F915" s="299"/>
      <c r="G915" s="299"/>
      <c r="H915" s="299"/>
      <c r="I915" s="300"/>
    </row>
    <row r="916" spans="2:13">
      <c r="B916" s="302" t="s">
        <v>785</v>
      </c>
      <c r="C916" s="353">
        <v>24198603</v>
      </c>
      <c r="D916" s="353">
        <v>0</v>
      </c>
      <c r="E916" s="292"/>
      <c r="F916" s="299"/>
      <c r="G916" s="299"/>
      <c r="H916" s="299"/>
      <c r="I916" s="300"/>
    </row>
    <row r="917" spans="2:13">
      <c r="B917" s="302" t="s">
        <v>610</v>
      </c>
      <c r="C917" s="353">
        <v>172667410</v>
      </c>
      <c r="D917" s="353">
        <v>0</v>
      </c>
      <c r="E917" s="292"/>
      <c r="F917" s="299"/>
      <c r="G917" s="299"/>
      <c r="H917" s="299"/>
      <c r="I917" s="300"/>
    </row>
    <row r="918" spans="2:13">
      <c r="B918" s="302" t="s">
        <v>796</v>
      </c>
      <c r="C918" s="353">
        <v>31818182</v>
      </c>
      <c r="D918" s="353">
        <v>0</v>
      </c>
      <c r="E918" s="292"/>
      <c r="F918" s="299"/>
      <c r="G918" s="299"/>
      <c r="H918" s="299"/>
      <c r="I918" s="300"/>
    </row>
    <row r="919" spans="2:13">
      <c r="B919" s="302" t="s">
        <v>784</v>
      </c>
      <c r="C919" s="353">
        <v>3807479</v>
      </c>
      <c r="D919" s="353">
        <v>0</v>
      </c>
      <c r="E919" s="292"/>
      <c r="F919" s="299"/>
      <c r="G919" s="299"/>
      <c r="H919" s="299"/>
      <c r="I919" s="300"/>
    </row>
    <row r="920" spans="2:13">
      <c r="B920" s="302" t="s">
        <v>566</v>
      </c>
      <c r="C920" s="353">
        <v>2009713008</v>
      </c>
      <c r="D920" s="353">
        <v>0</v>
      </c>
      <c r="E920" s="292"/>
      <c r="F920" s="299"/>
      <c r="G920" s="299"/>
      <c r="H920" s="299"/>
      <c r="I920" s="300"/>
    </row>
    <row r="921" spans="2:13">
      <c r="B921" s="301" t="s">
        <v>874</v>
      </c>
      <c r="C921" s="488"/>
      <c r="D921" s="488"/>
      <c r="E921" s="292"/>
      <c r="F921" s="299"/>
      <c r="G921" s="299"/>
      <c r="H921" s="299"/>
      <c r="I921" s="300"/>
    </row>
    <row r="922" spans="2:13">
      <c r="B922" s="302" t="s">
        <v>875</v>
      </c>
      <c r="C922" s="353">
        <v>0</v>
      </c>
      <c r="D922" s="353">
        <v>31230525</v>
      </c>
      <c r="E922" s="292"/>
      <c r="F922" s="299"/>
      <c r="G922" s="299"/>
      <c r="H922" s="299"/>
      <c r="I922" s="300"/>
    </row>
    <row r="923" spans="2:13" ht="33.6">
      <c r="B923" s="302" t="s">
        <v>876</v>
      </c>
      <c r="C923" s="353">
        <v>0</v>
      </c>
      <c r="D923" s="353">
        <v>621019989</v>
      </c>
      <c r="E923" s="292"/>
      <c r="F923" s="299"/>
      <c r="G923" s="299"/>
      <c r="H923" s="299"/>
      <c r="I923" s="300"/>
    </row>
    <row r="924" spans="2:13">
      <c r="B924" s="533" t="s">
        <v>793</v>
      </c>
      <c r="C924" s="567">
        <v>3982151389</v>
      </c>
      <c r="D924" s="567">
        <v>1406283747</v>
      </c>
      <c r="E924" s="295"/>
      <c r="F924" s="304"/>
      <c r="G924" s="299"/>
      <c r="H924" s="303"/>
      <c r="I924" s="303"/>
      <c r="J924" s="303"/>
      <c r="K924" s="303"/>
      <c r="L924" s="303"/>
      <c r="M924" s="303"/>
    </row>
    <row r="925" spans="2:13">
      <c r="B925" s="533" t="s">
        <v>836</v>
      </c>
      <c r="C925" s="567">
        <v>3211491049</v>
      </c>
      <c r="D925" s="567">
        <v>1995476132.4033332</v>
      </c>
      <c r="F925" s="304"/>
      <c r="G925" s="299"/>
      <c r="H925" s="303"/>
      <c r="I925" s="303"/>
      <c r="J925" s="303"/>
      <c r="K925" s="303"/>
      <c r="L925" s="303"/>
      <c r="M925" s="303"/>
    </row>
    <row r="926" spans="2:13">
      <c r="B926" s="271"/>
      <c r="C926" s="298"/>
      <c r="D926" s="297"/>
      <c r="F926" s="299"/>
      <c r="G926" s="299"/>
      <c r="H926" s="303"/>
      <c r="I926" s="303"/>
      <c r="J926" s="303"/>
      <c r="K926" s="303"/>
      <c r="L926" s="303"/>
      <c r="M926" s="303"/>
    </row>
    <row r="927" spans="2:13" ht="13.5" customHeight="1">
      <c r="C927" s="305"/>
      <c r="F927" s="201"/>
      <c r="H927" s="303"/>
      <c r="I927" s="303"/>
      <c r="J927" s="303"/>
      <c r="K927" s="303"/>
      <c r="L927" s="303"/>
      <c r="M927" s="303"/>
    </row>
    <row r="928" spans="2:13" ht="13.5" customHeight="1">
      <c r="B928" s="166" t="s">
        <v>715</v>
      </c>
      <c r="C928" s="305"/>
      <c r="F928" s="201"/>
      <c r="H928" s="303"/>
      <c r="I928" s="303"/>
      <c r="J928" s="303"/>
      <c r="K928" s="303"/>
      <c r="L928" s="303"/>
      <c r="M928" s="303"/>
    </row>
    <row r="929" spans="2:13" ht="13.5" customHeight="1">
      <c r="B929" s="165" t="s">
        <v>716</v>
      </c>
      <c r="C929" s="305"/>
      <c r="F929" s="201"/>
      <c r="H929" s="303"/>
      <c r="I929" s="303"/>
      <c r="J929" s="303"/>
      <c r="K929" s="303"/>
      <c r="L929" s="303"/>
      <c r="M929" s="303"/>
    </row>
    <row r="930" spans="2:13" ht="13.5" customHeight="1">
      <c r="B930" s="166"/>
      <c r="C930" s="305"/>
      <c r="F930" s="201"/>
      <c r="H930" s="303"/>
      <c r="I930" s="303"/>
      <c r="J930" s="303"/>
      <c r="K930" s="303"/>
      <c r="L930" s="303"/>
      <c r="M930" s="303"/>
    </row>
    <row r="931" spans="2:13" ht="33.6" customHeight="1">
      <c r="B931" s="306" t="s">
        <v>60</v>
      </c>
      <c r="C931" s="170" t="s">
        <v>727</v>
      </c>
      <c r="D931" s="170" t="s">
        <v>470</v>
      </c>
      <c r="E931" s="170" t="s">
        <v>728</v>
      </c>
      <c r="F931" s="170" t="s">
        <v>729</v>
      </c>
      <c r="H931" s="303"/>
      <c r="I931" s="303"/>
      <c r="J931" s="303"/>
      <c r="K931" s="303"/>
      <c r="L931" s="303"/>
      <c r="M931" s="303"/>
    </row>
    <row r="932" spans="2:13" ht="16.95" customHeight="1">
      <c r="B932" s="302" t="s">
        <v>141</v>
      </c>
      <c r="C932" s="353">
        <v>27560000000</v>
      </c>
      <c r="D932" s="353">
        <v>2372000000</v>
      </c>
      <c r="E932" s="353">
        <v>0</v>
      </c>
      <c r="F932" s="353">
        <v>29932000000</v>
      </c>
      <c r="H932" s="303"/>
      <c r="I932" s="303"/>
      <c r="J932" s="303"/>
      <c r="K932" s="303"/>
      <c r="L932" s="303"/>
      <c r="M932" s="303"/>
    </row>
    <row r="933" spans="2:13" ht="16.95" customHeight="1">
      <c r="B933" s="302" t="s">
        <v>725</v>
      </c>
      <c r="C933" s="353">
        <v>0</v>
      </c>
      <c r="D933" s="353">
        <v>0</v>
      </c>
      <c r="E933" s="353">
        <v>0</v>
      </c>
      <c r="F933" s="353">
        <v>0</v>
      </c>
      <c r="H933" s="303"/>
      <c r="I933" s="303"/>
      <c r="J933" s="303"/>
      <c r="K933" s="303"/>
      <c r="L933" s="303"/>
      <c r="M933" s="303"/>
    </row>
    <row r="934" spans="2:13" ht="16.95" customHeight="1">
      <c r="B934" s="302" t="s">
        <v>746</v>
      </c>
      <c r="C934" s="353">
        <v>150000000</v>
      </c>
      <c r="D934" s="353">
        <v>0</v>
      </c>
      <c r="E934" s="353">
        <v>0</v>
      </c>
      <c r="F934" s="353">
        <v>150000000</v>
      </c>
      <c r="H934" s="303"/>
      <c r="I934" s="303"/>
      <c r="J934" s="303"/>
      <c r="K934" s="303"/>
      <c r="L934" s="303"/>
      <c r="M934" s="303"/>
    </row>
    <row r="935" spans="2:13" ht="16.95" customHeight="1">
      <c r="B935" s="302" t="s">
        <v>726</v>
      </c>
      <c r="C935" s="353">
        <v>135909126</v>
      </c>
      <c r="D935" s="353">
        <v>0</v>
      </c>
      <c r="E935" s="353">
        <v>125475898.49900001</v>
      </c>
      <c r="F935" s="353">
        <v>261385024.49900001</v>
      </c>
      <c r="H935" s="303"/>
      <c r="I935" s="303"/>
      <c r="J935" s="303"/>
      <c r="K935" s="303"/>
      <c r="L935" s="303"/>
      <c r="M935" s="303"/>
    </row>
    <row r="936" spans="2:13" ht="16.95" customHeight="1">
      <c r="B936" s="302" t="s">
        <v>142</v>
      </c>
      <c r="C936" s="353">
        <v>0</v>
      </c>
      <c r="D936" s="353">
        <v>0</v>
      </c>
      <c r="E936" s="353">
        <v>0</v>
      </c>
      <c r="F936" s="353">
        <v>0</v>
      </c>
      <c r="H936" s="303"/>
      <c r="I936" s="303"/>
      <c r="J936" s="303"/>
      <c r="K936" s="303"/>
      <c r="L936" s="303"/>
      <c r="M936" s="303"/>
    </row>
    <row r="937" spans="2:13" ht="16.95" customHeight="1">
      <c r="B937" s="302" t="s">
        <v>143</v>
      </c>
      <c r="C937" s="353">
        <v>2497475898</v>
      </c>
      <c r="D937" s="353">
        <v>1006886902</v>
      </c>
      <c r="E937" s="581">
        <v>-2497475898</v>
      </c>
      <c r="F937" s="353">
        <v>1006886902</v>
      </c>
      <c r="H937" s="303"/>
      <c r="I937" s="303"/>
      <c r="J937" s="303"/>
      <c r="K937" s="303"/>
      <c r="L937" s="303"/>
      <c r="M937" s="303"/>
    </row>
    <row r="938" spans="2:13" ht="16.95" customHeight="1">
      <c r="B938" s="508" t="s">
        <v>37</v>
      </c>
      <c r="C938" s="556">
        <v>30343385024</v>
      </c>
      <c r="D938" s="556">
        <v>3378886902</v>
      </c>
      <c r="E938" s="556">
        <v>-2371999999.5009999</v>
      </c>
      <c r="F938" s="556">
        <v>31350271926.499001</v>
      </c>
      <c r="G938" s="288"/>
      <c r="H938" s="303"/>
      <c r="I938" s="303"/>
      <c r="J938" s="303"/>
      <c r="K938" s="303"/>
      <c r="L938" s="303"/>
      <c r="M938" s="303"/>
    </row>
    <row r="939" spans="2:13" ht="13.5" customHeight="1">
      <c r="B939" s="166"/>
      <c r="C939" s="305"/>
      <c r="F939" s="201"/>
      <c r="H939" s="303"/>
      <c r="I939" s="303"/>
      <c r="J939" s="303"/>
      <c r="K939" s="303"/>
      <c r="L939" s="303"/>
      <c r="M939" s="303"/>
    </row>
    <row r="940" spans="2:13" ht="13.5" customHeight="1">
      <c r="B940" s="166"/>
      <c r="C940" s="305"/>
      <c r="F940" s="201"/>
      <c r="H940" s="303"/>
      <c r="I940" s="303"/>
      <c r="J940" s="303"/>
      <c r="K940" s="303"/>
      <c r="L940" s="303"/>
      <c r="M940" s="303"/>
    </row>
    <row r="941" spans="2:13">
      <c r="B941" s="166" t="s">
        <v>717</v>
      </c>
      <c r="C941" s="305"/>
      <c r="J941" s="201"/>
    </row>
    <row r="942" spans="2:13">
      <c r="B942" s="271" t="s">
        <v>304</v>
      </c>
      <c r="C942" s="305"/>
    </row>
    <row r="943" spans="2:13">
      <c r="C943" s="194"/>
    </row>
    <row r="944" spans="2:13">
      <c r="B944" s="166"/>
      <c r="C944" s="194"/>
    </row>
    <row r="945" spans="1:7">
      <c r="A945" s="166"/>
      <c r="B945" s="166" t="s">
        <v>718</v>
      </c>
      <c r="C945" s="194"/>
    </row>
    <row r="946" spans="1:7">
      <c r="A946" s="166"/>
      <c r="B946" s="166"/>
      <c r="C946" s="194"/>
    </row>
    <row r="947" spans="1:7">
      <c r="B947" s="166" t="s">
        <v>719</v>
      </c>
      <c r="C947" s="173"/>
    </row>
    <row r="949" spans="1:7" ht="21.6" customHeight="1">
      <c r="B949" s="306" t="s">
        <v>60</v>
      </c>
      <c r="C949" s="255">
        <v>44834</v>
      </c>
      <c r="D949" s="255">
        <v>44469</v>
      </c>
    </row>
    <row r="950" spans="1:7">
      <c r="B950" s="535" t="s">
        <v>601</v>
      </c>
      <c r="C950" s="572">
        <v>3178239047</v>
      </c>
      <c r="D950" s="572">
        <v>3320936147</v>
      </c>
    </row>
    <row r="951" spans="1:7">
      <c r="B951" s="536" t="s">
        <v>64</v>
      </c>
      <c r="C951" s="569">
        <v>3178239047</v>
      </c>
      <c r="D951" s="569">
        <v>3320936147</v>
      </c>
      <c r="E951" s="307"/>
      <c r="F951" s="307"/>
      <c r="G951" s="307"/>
    </row>
    <row r="952" spans="1:7">
      <c r="B952" s="308"/>
      <c r="C952" s="309"/>
      <c r="D952" s="309"/>
      <c r="E952" s="307"/>
      <c r="F952" s="307"/>
      <c r="G952" s="307"/>
    </row>
    <row r="953" spans="1:7">
      <c r="B953" s="166"/>
      <c r="F953" s="201"/>
    </row>
    <row r="954" spans="1:7">
      <c r="B954" s="166" t="s">
        <v>720</v>
      </c>
      <c r="C954" s="173"/>
    </row>
    <row r="955" spans="1:7">
      <c r="B955" s="166"/>
    </row>
    <row r="956" spans="1:7" ht="21.6" customHeight="1">
      <c r="B956" s="306" t="s">
        <v>60</v>
      </c>
      <c r="C956" s="255">
        <v>44834</v>
      </c>
      <c r="D956" s="255">
        <v>44469</v>
      </c>
    </row>
    <row r="957" spans="1:7">
      <c r="B957" s="573" t="s">
        <v>532</v>
      </c>
      <c r="C957" s="515">
        <v>15290351</v>
      </c>
      <c r="D957" s="572">
        <v>8210</v>
      </c>
    </row>
    <row r="958" spans="1:7">
      <c r="B958" s="573" t="s">
        <v>533</v>
      </c>
      <c r="C958" s="515">
        <v>9000000</v>
      </c>
      <c r="D958" s="572">
        <v>8000000</v>
      </c>
    </row>
    <row r="959" spans="1:7">
      <c r="B959" s="573" t="s">
        <v>511</v>
      </c>
      <c r="C959" s="515">
        <v>26950528</v>
      </c>
      <c r="D959" s="572">
        <v>42788957</v>
      </c>
    </row>
    <row r="960" spans="1:7">
      <c r="B960" s="573" t="s">
        <v>702</v>
      </c>
      <c r="C960" s="515">
        <v>38036432</v>
      </c>
      <c r="D960" s="572">
        <v>5606981</v>
      </c>
    </row>
    <row r="961" spans="2:6">
      <c r="B961" s="573" t="s">
        <v>713</v>
      </c>
      <c r="C961" s="515">
        <v>5028622</v>
      </c>
      <c r="D961" s="572">
        <v>10618402</v>
      </c>
    </row>
    <row r="962" spans="2:6">
      <c r="B962" s="573" t="s">
        <v>714</v>
      </c>
      <c r="C962" s="515">
        <v>7450476</v>
      </c>
      <c r="D962" s="572">
        <v>1396900</v>
      </c>
    </row>
    <row r="963" spans="2:6">
      <c r="B963" s="573" t="s">
        <v>824</v>
      </c>
      <c r="C963" s="515">
        <v>8456347</v>
      </c>
      <c r="D963" s="576">
        <v>2284525</v>
      </c>
    </row>
    <row r="964" spans="2:6">
      <c r="B964" s="573" t="s">
        <v>534</v>
      </c>
      <c r="C964" s="515">
        <v>272728</v>
      </c>
      <c r="D964" s="572">
        <v>0</v>
      </c>
    </row>
    <row r="965" spans="2:6">
      <c r="B965" s="536" t="s">
        <v>64</v>
      </c>
      <c r="C965" s="569">
        <v>110485484</v>
      </c>
      <c r="D965" s="569">
        <v>70703975</v>
      </c>
      <c r="E965" s="288"/>
      <c r="F965" s="288"/>
    </row>
    <row r="968" spans="2:6">
      <c r="B968" s="166" t="s">
        <v>721</v>
      </c>
      <c r="C968" s="173"/>
      <c r="D968" s="166"/>
    </row>
    <row r="970" spans="2:6" ht="21.6" customHeight="1">
      <c r="B970" s="306" t="s">
        <v>60</v>
      </c>
      <c r="C970" s="255">
        <v>44834</v>
      </c>
      <c r="D970" s="255">
        <v>44469</v>
      </c>
    </row>
    <row r="971" spans="2:6">
      <c r="B971" s="310" t="s">
        <v>177</v>
      </c>
      <c r="C971" s="311"/>
      <c r="D971" s="312"/>
    </row>
    <row r="972" spans="2:6">
      <c r="B972" s="313" t="s">
        <v>189</v>
      </c>
      <c r="C972" s="525">
        <v>2873400</v>
      </c>
      <c r="D972" s="578">
        <v>1969650</v>
      </c>
    </row>
    <row r="973" spans="2:6">
      <c r="B973" s="313" t="s">
        <v>532</v>
      </c>
      <c r="C973" s="525">
        <v>4502170018</v>
      </c>
      <c r="D973" s="578">
        <v>274284004</v>
      </c>
    </row>
    <row r="974" spans="2:6">
      <c r="B974" s="313" t="s">
        <v>730</v>
      </c>
      <c r="C974" s="525">
        <v>1065516764</v>
      </c>
      <c r="D974" s="578">
        <v>3138434867</v>
      </c>
    </row>
    <row r="975" spans="2:6">
      <c r="B975" s="313" t="s">
        <v>731</v>
      </c>
      <c r="C975" s="525">
        <v>1382979113</v>
      </c>
      <c r="D975" s="578">
        <v>6087736895</v>
      </c>
    </row>
    <row r="976" spans="2:6">
      <c r="B976" s="313" t="s">
        <v>513</v>
      </c>
      <c r="C976" s="525">
        <v>3641710</v>
      </c>
      <c r="D976" s="578">
        <v>3409841</v>
      </c>
    </row>
    <row r="977" spans="2:7">
      <c r="B977" s="502" t="s">
        <v>61</v>
      </c>
      <c r="C977" s="569">
        <v>6957181005</v>
      </c>
      <c r="D977" s="569">
        <v>9505835257</v>
      </c>
      <c r="E977" s="201"/>
      <c r="F977" s="201"/>
      <c r="G977" s="288"/>
    </row>
    <row r="978" spans="2:7">
      <c r="B978" s="315" t="s">
        <v>34</v>
      </c>
      <c r="C978" s="316"/>
      <c r="D978" s="317"/>
    </row>
    <row r="979" spans="2:7">
      <c r="B979" s="313" t="s">
        <v>147</v>
      </c>
      <c r="C979" s="578">
        <v>53614208</v>
      </c>
      <c r="D979" s="521">
        <v>0</v>
      </c>
    </row>
    <row r="980" spans="2:7">
      <c r="B980" s="313" t="s">
        <v>514</v>
      </c>
      <c r="C980" s="578">
        <v>73788329</v>
      </c>
      <c r="D980" s="521">
        <v>54027273</v>
      </c>
    </row>
    <row r="981" spans="2:7">
      <c r="B981" s="313" t="s">
        <v>190</v>
      </c>
      <c r="C981" s="578">
        <v>280000000</v>
      </c>
      <c r="D981" s="521">
        <v>20000000</v>
      </c>
    </row>
    <row r="982" spans="2:7">
      <c r="B982" s="313" t="s">
        <v>222</v>
      </c>
      <c r="C982" s="578">
        <v>36666664</v>
      </c>
      <c r="D982" s="521">
        <v>480000000</v>
      </c>
    </row>
    <row r="983" spans="2:7">
      <c r="B983" s="502" t="s">
        <v>61</v>
      </c>
      <c r="C983" s="569">
        <v>444069201</v>
      </c>
      <c r="D983" s="569">
        <v>554027273</v>
      </c>
      <c r="E983" s="201"/>
      <c r="F983" s="201"/>
      <c r="G983" s="288"/>
    </row>
    <row r="984" spans="2:7">
      <c r="B984" s="315" t="s">
        <v>305</v>
      </c>
      <c r="C984" s="316"/>
      <c r="D984" s="317"/>
    </row>
    <row r="985" spans="2:7">
      <c r="B985" s="313" t="s">
        <v>515</v>
      </c>
      <c r="C985" s="578">
        <v>415823363</v>
      </c>
      <c r="D985" s="578">
        <v>320162739</v>
      </c>
      <c r="E985" s="313"/>
    </row>
    <row r="986" spans="2:7">
      <c r="B986" s="313" t="s">
        <v>146</v>
      </c>
      <c r="C986" s="578">
        <v>60583335</v>
      </c>
      <c r="D986" s="578">
        <v>38037573</v>
      </c>
      <c r="E986" s="313"/>
    </row>
    <row r="987" spans="2:7">
      <c r="B987" s="313" t="s">
        <v>536</v>
      </c>
      <c r="C987" s="578">
        <v>13093272</v>
      </c>
      <c r="D987" s="578">
        <v>0</v>
      </c>
      <c r="E987" s="313"/>
    </row>
    <row r="988" spans="2:7">
      <c r="B988" s="313" t="s">
        <v>516</v>
      </c>
      <c r="C988" s="578">
        <v>142833800</v>
      </c>
      <c r="D988" s="578">
        <v>87156025</v>
      </c>
      <c r="E988" s="313"/>
    </row>
    <row r="989" spans="2:7">
      <c r="B989" s="313" t="s">
        <v>321</v>
      </c>
      <c r="C989" s="578">
        <v>156453334</v>
      </c>
      <c r="D989" s="578">
        <v>116947818</v>
      </c>
      <c r="E989" s="313"/>
    </row>
    <row r="990" spans="2:7">
      <c r="B990" s="560" t="s">
        <v>320</v>
      </c>
      <c r="C990" s="578">
        <v>1439091</v>
      </c>
      <c r="D990" s="578">
        <v>0</v>
      </c>
      <c r="E990" s="313"/>
    </row>
    <row r="991" spans="2:7">
      <c r="B991" s="313" t="s">
        <v>537</v>
      </c>
      <c r="C991" s="578">
        <v>10726227</v>
      </c>
      <c r="D991" s="578">
        <v>1046339</v>
      </c>
      <c r="E991" s="313"/>
    </row>
    <row r="992" spans="2:7">
      <c r="B992" s="313" t="s">
        <v>517</v>
      </c>
      <c r="C992" s="578">
        <v>45181471</v>
      </c>
      <c r="D992" s="578">
        <v>13500000</v>
      </c>
      <c r="E992" s="313"/>
    </row>
    <row r="993" spans="2:7">
      <c r="B993" s="313" t="s">
        <v>538</v>
      </c>
      <c r="C993" s="578">
        <v>1375328</v>
      </c>
      <c r="D993" s="578">
        <v>0</v>
      </c>
      <c r="E993" s="313"/>
    </row>
    <row r="994" spans="2:7">
      <c r="B994" s="313" t="s">
        <v>518</v>
      </c>
      <c r="C994" s="578">
        <v>15394767</v>
      </c>
      <c r="D994" s="578">
        <v>14973183</v>
      </c>
      <c r="E994" s="313"/>
    </row>
    <row r="995" spans="2:7">
      <c r="B995" s="313" t="s">
        <v>694</v>
      </c>
      <c r="C995" s="578">
        <v>5368301</v>
      </c>
      <c r="D995" s="578">
        <v>1799276</v>
      </c>
      <c r="E995" s="313"/>
    </row>
    <row r="996" spans="2:7">
      <c r="B996" s="313" t="s">
        <v>148</v>
      </c>
      <c r="C996" s="578">
        <v>53962539</v>
      </c>
      <c r="D996" s="578">
        <v>5524404</v>
      </c>
      <c r="E996" s="313"/>
    </row>
    <row r="997" spans="2:7">
      <c r="B997" s="313" t="s">
        <v>191</v>
      </c>
      <c r="C997" s="578">
        <v>27737691</v>
      </c>
      <c r="D997" s="578">
        <v>20860636</v>
      </c>
      <c r="E997" s="313"/>
    </row>
    <row r="998" spans="2:7">
      <c r="B998" s="560" t="s">
        <v>192</v>
      </c>
      <c r="C998" s="578">
        <v>600000</v>
      </c>
      <c r="D998" s="578">
        <v>872727</v>
      </c>
      <c r="E998" s="313"/>
    </row>
    <row r="999" spans="2:7">
      <c r="B999" s="313" t="s">
        <v>519</v>
      </c>
      <c r="C999" s="578">
        <v>12799998</v>
      </c>
      <c r="D999" s="578">
        <v>135000000</v>
      </c>
      <c r="E999" s="313"/>
    </row>
    <row r="1000" spans="2:7">
      <c r="B1000" s="313" t="s">
        <v>318</v>
      </c>
      <c r="C1000" s="578">
        <v>0</v>
      </c>
      <c r="D1000" s="578">
        <v>2672726</v>
      </c>
      <c r="E1000" s="313"/>
    </row>
    <row r="1001" spans="2:7">
      <c r="B1001" s="313" t="s">
        <v>606</v>
      </c>
      <c r="C1001" s="578">
        <v>0</v>
      </c>
      <c r="D1001" s="578">
        <v>30000000</v>
      </c>
      <c r="E1001" s="313"/>
    </row>
    <row r="1002" spans="2:7">
      <c r="B1002" s="313" t="s">
        <v>611</v>
      </c>
      <c r="C1002" s="578">
        <v>833340</v>
      </c>
      <c r="D1002" s="578">
        <v>0</v>
      </c>
      <c r="E1002" s="313"/>
    </row>
    <row r="1003" spans="2:7">
      <c r="B1003" s="313" t="s">
        <v>539</v>
      </c>
      <c r="C1003" s="578">
        <v>4935831</v>
      </c>
      <c r="D1003" s="578">
        <v>4915256</v>
      </c>
      <c r="E1003" s="313"/>
    </row>
    <row r="1004" spans="2:7">
      <c r="B1004" s="313" t="s">
        <v>67</v>
      </c>
      <c r="C1004" s="578">
        <v>36234224</v>
      </c>
      <c r="D1004" s="578">
        <v>17767273</v>
      </c>
      <c r="E1004" s="313"/>
    </row>
    <row r="1005" spans="2:7">
      <c r="B1005" s="313" t="s">
        <v>520</v>
      </c>
      <c r="C1005" s="578">
        <v>21513380</v>
      </c>
      <c r="D1005" s="578">
        <v>33715024</v>
      </c>
      <c r="E1005" s="313"/>
    </row>
    <row r="1006" spans="2:7">
      <c r="B1006" s="313" t="s">
        <v>703</v>
      </c>
      <c r="C1006" s="578">
        <v>729061</v>
      </c>
      <c r="D1006" s="578">
        <v>1047944</v>
      </c>
      <c r="E1006" s="313"/>
    </row>
    <row r="1007" spans="2:7">
      <c r="B1007" s="313" t="s">
        <v>521</v>
      </c>
      <c r="C1007" s="578">
        <v>278813778</v>
      </c>
      <c r="D1007" s="578">
        <v>280105019</v>
      </c>
      <c r="E1007" s="313"/>
    </row>
    <row r="1008" spans="2:7">
      <c r="B1008" s="502" t="s">
        <v>61</v>
      </c>
      <c r="C1008" s="569">
        <v>1306432131</v>
      </c>
      <c r="D1008" s="569">
        <v>1126103962</v>
      </c>
      <c r="E1008" s="318"/>
      <c r="F1008" s="201"/>
      <c r="G1008" s="288"/>
    </row>
    <row r="1009" spans="2:7">
      <c r="B1009" s="319"/>
      <c r="C1009" s="309"/>
      <c r="D1009" s="309"/>
      <c r="E1009" s="94"/>
      <c r="F1009" s="201"/>
      <c r="G1009" s="288"/>
    </row>
    <row r="1010" spans="2:7">
      <c r="B1010" s="305"/>
      <c r="C1010" s="305"/>
      <c r="D1010" s="305"/>
    </row>
    <row r="1011" spans="2:7">
      <c r="B1011" s="305"/>
      <c r="C1011" s="305"/>
      <c r="D1011" s="305"/>
    </row>
    <row r="1012" spans="2:7">
      <c r="B1012" s="166" t="s">
        <v>722</v>
      </c>
      <c r="C1012" s="173"/>
    </row>
    <row r="1014" spans="2:7" ht="21.6" customHeight="1">
      <c r="B1014" s="306" t="s">
        <v>60</v>
      </c>
      <c r="C1014" s="255">
        <v>44834</v>
      </c>
      <c r="D1014" s="255">
        <v>44469</v>
      </c>
    </row>
    <row r="1015" spans="2:7">
      <c r="B1015" s="320" t="s">
        <v>306</v>
      </c>
      <c r="C1015" s="276"/>
      <c r="D1015" s="276"/>
    </row>
    <row r="1016" spans="2:7">
      <c r="B1016" s="509" t="s">
        <v>535</v>
      </c>
      <c r="C1016" s="528">
        <v>5666190</v>
      </c>
      <c r="D1016" s="550">
        <v>0</v>
      </c>
    </row>
    <row r="1017" spans="2:7">
      <c r="B1017" s="234" t="s">
        <v>414</v>
      </c>
      <c r="C1017" s="575">
        <v>2009713008</v>
      </c>
      <c r="D1017" s="516">
        <v>1530576509</v>
      </c>
    </row>
    <row r="1018" spans="2:7">
      <c r="B1018" s="234" t="s">
        <v>825</v>
      </c>
      <c r="C1018" s="575">
        <v>0</v>
      </c>
      <c r="D1018" s="516">
        <v>12670644</v>
      </c>
    </row>
    <row r="1019" spans="2:7">
      <c r="B1019" s="234" t="s">
        <v>602</v>
      </c>
      <c r="C1019" s="575">
        <v>14694859</v>
      </c>
      <c r="D1019" s="516">
        <v>122301531</v>
      </c>
    </row>
    <row r="1020" spans="2:7">
      <c r="B1020" s="234" t="s">
        <v>512</v>
      </c>
      <c r="C1020" s="516">
        <v>8410</v>
      </c>
      <c r="D1020" s="516">
        <v>7098</v>
      </c>
    </row>
    <row r="1021" spans="2:7">
      <c r="B1021" s="513" t="s">
        <v>61</v>
      </c>
      <c r="C1021" s="571">
        <v>2030082467</v>
      </c>
      <c r="D1021" s="571">
        <v>1665555782</v>
      </c>
      <c r="E1021" s="190"/>
      <c r="F1021" s="190"/>
    </row>
    <row r="1022" spans="2:7">
      <c r="B1022" s="320" t="s">
        <v>307</v>
      </c>
      <c r="C1022" s="321"/>
      <c r="D1022" s="321"/>
      <c r="F1022" s="178"/>
    </row>
    <row r="1023" spans="2:7">
      <c r="B1023" s="234" t="s">
        <v>522</v>
      </c>
      <c r="C1023" s="510">
        <v>-31566</v>
      </c>
      <c r="D1023" s="510">
        <v>-6868</v>
      </c>
    </row>
    <row r="1024" spans="2:7">
      <c r="B1024" s="509" t="s">
        <v>540</v>
      </c>
      <c r="C1024" s="510">
        <v>-380735</v>
      </c>
      <c r="D1024" s="510">
        <v>0</v>
      </c>
    </row>
    <row r="1025" spans="2:8">
      <c r="B1025" s="513" t="s">
        <v>61</v>
      </c>
      <c r="C1025" s="574">
        <v>-412301</v>
      </c>
      <c r="D1025" s="574">
        <v>-6868</v>
      </c>
      <c r="E1025" s="190"/>
      <c r="F1025" s="483"/>
    </row>
    <row r="1026" spans="2:8">
      <c r="B1026" s="319"/>
      <c r="C1026" s="322"/>
      <c r="D1026" s="322"/>
    </row>
    <row r="1027" spans="2:8">
      <c r="B1027" s="319"/>
      <c r="C1027" s="322"/>
      <c r="D1027" s="322"/>
    </row>
    <row r="1028" spans="2:8">
      <c r="B1028" s="166" t="s">
        <v>723</v>
      </c>
      <c r="C1028" s="173"/>
      <c r="D1028" s="322"/>
    </row>
    <row r="1029" spans="2:8">
      <c r="B1029" s="152"/>
      <c r="C1029" s="322"/>
      <c r="D1029" s="322"/>
    </row>
    <row r="1030" spans="2:8" ht="21.6" customHeight="1">
      <c r="B1030" s="306" t="s">
        <v>568</v>
      </c>
      <c r="C1030" s="255">
        <v>44834</v>
      </c>
      <c r="D1030" s="255">
        <v>44469</v>
      </c>
    </row>
    <row r="1031" spans="2:8">
      <c r="B1031" s="537" t="s">
        <v>188</v>
      </c>
      <c r="C1031" s="548">
        <v>918903</v>
      </c>
      <c r="D1031" s="514">
        <v>3254293</v>
      </c>
    </row>
    <row r="1032" spans="2:8">
      <c r="B1032" s="537" t="s">
        <v>157</v>
      </c>
      <c r="C1032" s="548">
        <v>986384185</v>
      </c>
      <c r="D1032" s="548">
        <v>-117473316</v>
      </c>
    </row>
    <row r="1033" spans="2:8">
      <c r="B1033" s="565" t="s">
        <v>64</v>
      </c>
      <c r="C1033" s="555">
        <v>987303088</v>
      </c>
      <c r="D1033" s="555">
        <v>-114219023</v>
      </c>
    </row>
    <row r="1034" spans="2:8" ht="12.75" customHeight="1">
      <c r="B1034" s="314"/>
      <c r="C1034" s="323"/>
      <c r="D1034" s="324"/>
    </row>
    <row r="1035" spans="2:8" ht="21.6" customHeight="1">
      <c r="B1035" s="306" t="s">
        <v>569</v>
      </c>
      <c r="C1035" s="255">
        <v>44834</v>
      </c>
      <c r="D1035" s="255">
        <v>44469</v>
      </c>
    </row>
    <row r="1036" spans="2:8">
      <c r="B1036" s="537" t="s">
        <v>308</v>
      </c>
      <c r="C1036" s="548">
        <v>-351019636</v>
      </c>
      <c r="D1036" s="548">
        <v>-201091924</v>
      </c>
    </row>
    <row r="1037" spans="2:8">
      <c r="B1037" s="537" t="s">
        <v>110</v>
      </c>
      <c r="C1037" s="548">
        <v>-1014230316</v>
      </c>
      <c r="D1037" s="548">
        <v>138396068</v>
      </c>
    </row>
    <row r="1038" spans="2:8">
      <c r="B1038" s="565" t="s">
        <v>64</v>
      </c>
      <c r="C1038" s="555">
        <v>-1365249952</v>
      </c>
      <c r="D1038" s="555">
        <v>-62695856</v>
      </c>
      <c r="F1038" s="194"/>
      <c r="G1038" s="194"/>
      <c r="H1038" s="194"/>
    </row>
    <row r="1039" spans="2:8">
      <c r="B1039" s="565" t="s">
        <v>309</v>
      </c>
      <c r="C1039" s="555">
        <v>-377946864</v>
      </c>
      <c r="D1039" s="555">
        <v>-176914879</v>
      </c>
      <c r="E1039" s="190"/>
      <c r="F1039" s="190"/>
    </row>
    <row r="1040" spans="2:8">
      <c r="B1040" s="152"/>
      <c r="C1040" s="322"/>
      <c r="D1040" s="322"/>
    </row>
    <row r="1041" spans="1:6">
      <c r="B1041" s="166" t="s">
        <v>724</v>
      </c>
      <c r="C1041" s="173"/>
      <c r="D1041" s="322"/>
    </row>
    <row r="1043" spans="1:6" ht="21.6" customHeight="1">
      <c r="B1043" s="306" t="s">
        <v>145</v>
      </c>
      <c r="C1043" s="255">
        <v>44834</v>
      </c>
      <c r="D1043" s="255">
        <v>44469</v>
      </c>
    </row>
    <row r="1044" spans="1:6">
      <c r="B1044" s="535" t="s">
        <v>310</v>
      </c>
      <c r="C1044" s="572">
        <v>12671266</v>
      </c>
      <c r="D1044" s="514">
        <v>6455460</v>
      </c>
    </row>
    <row r="1045" spans="1:6">
      <c r="B1045" s="536" t="s">
        <v>64</v>
      </c>
      <c r="C1045" s="569">
        <v>12671266</v>
      </c>
      <c r="D1045" s="569">
        <v>6455460</v>
      </c>
      <c r="E1045" s="201"/>
      <c r="F1045" s="201"/>
    </row>
    <row r="1046" spans="1:6">
      <c r="B1046" s="166"/>
      <c r="C1046" s="325"/>
      <c r="D1046" s="326"/>
    </row>
    <row r="1047" spans="1:6">
      <c r="A1047" s="327"/>
      <c r="B1047" s="166"/>
      <c r="C1047" s="325"/>
      <c r="D1047" s="326"/>
      <c r="F1047" s="328"/>
    </row>
    <row r="1048" spans="1:6">
      <c r="A1048" s="327"/>
      <c r="C1048" s="325"/>
      <c r="D1048" s="326"/>
      <c r="E1048" s="328"/>
      <c r="F1048" s="328"/>
    </row>
    <row r="1052" spans="1:6">
      <c r="B1052" s="355"/>
    </row>
    <row r="1053" spans="1:6">
      <c r="B1053" s="420"/>
    </row>
    <row r="1054" spans="1:6">
      <c r="B1054" s="421"/>
    </row>
    <row r="1055" spans="1:6">
      <c r="B1055" s="422"/>
    </row>
    <row r="1056" spans="1:6">
      <c r="B1056" s="355"/>
    </row>
  </sheetData>
  <customSheetViews>
    <customSheetView guid="{F3648BCD-1CED-4BBB-AE63-37BDB925883F}" scale="85" showGridLines="0" printArea="1" topLeftCell="A283">
      <selection activeCell="G307" sqref="G306:G307"/>
      <pageMargins left="0.7" right="0.7" top="0.75" bottom="0.75" header="0.3" footer="0.3"/>
      <pageSetup paperSize="9" scale="50" orientation="portrait" r:id="rId1"/>
    </customSheetView>
    <customSheetView guid="{5FCC9217-B3E9-4B91-A943-5F21728EBEE9}" scale="85" showPageBreaks="1" showGridLines="0" printArea="1" topLeftCell="A272">
      <selection activeCell="D296" sqref="D296"/>
      <pageMargins left="0.7" right="0.7" top="0.75" bottom="0.75" header="0.3" footer="0.3"/>
      <pageSetup paperSize="9" scale="50" orientation="portrait" r:id="rId2"/>
    </customSheetView>
    <customSheetView guid="{7015FC6D-0680-4B00-AA0E-B83DA1D0B666}" scale="85" showPageBreaks="1" showGridLines="0" printArea="1" topLeftCell="A263">
      <selection activeCell="G275" sqref="G275"/>
      <pageMargins left="0.7" right="0.7" top="0.75" bottom="0.75" header="0.3" footer="0.3"/>
      <pageSetup paperSize="9" scale="50" orientation="portrait" r:id="rId3"/>
    </customSheetView>
  </customSheetViews>
  <mergeCells count="55">
    <mergeCell ref="C60:C61"/>
    <mergeCell ref="E60:E61"/>
    <mergeCell ref="C854:C855"/>
    <mergeCell ref="D854:D855"/>
    <mergeCell ref="H22:H23"/>
    <mergeCell ref="G22:G23"/>
    <mergeCell ref="D60:D61"/>
    <mergeCell ref="F60:F61"/>
    <mergeCell ref="B347:F347"/>
    <mergeCell ref="B672:F672"/>
    <mergeCell ref="B679:F679"/>
    <mergeCell ref="B732:B733"/>
    <mergeCell ref="C732:G732"/>
    <mergeCell ref="B706:D706"/>
    <mergeCell ref="B722:D722"/>
    <mergeCell ref="H732:M732"/>
    <mergeCell ref="B3:M3"/>
    <mergeCell ref="B4:M4"/>
    <mergeCell ref="B5:M5"/>
    <mergeCell ref="B6:M6"/>
    <mergeCell ref="B20:H20"/>
    <mergeCell ref="B12:K12"/>
    <mergeCell ref="B60:B61"/>
    <mergeCell ref="B139:G139"/>
    <mergeCell ref="H139:J139"/>
    <mergeCell ref="B22:B23"/>
    <mergeCell ref="I140:I141"/>
    <mergeCell ref="J140:J141"/>
    <mergeCell ref="G140:G141"/>
    <mergeCell ref="B140:B141"/>
    <mergeCell ref="C140:C141"/>
    <mergeCell ref="H140:H141"/>
    <mergeCell ref="D140:D141"/>
    <mergeCell ref="E140:F140"/>
    <mergeCell ref="C22:C23"/>
    <mergeCell ref="D22:D23"/>
    <mergeCell ref="E22:E23"/>
    <mergeCell ref="F22:F23"/>
    <mergeCell ref="E878:F878"/>
    <mergeCell ref="B878:B879"/>
    <mergeCell ref="C878:C879"/>
    <mergeCell ref="D878:D879"/>
    <mergeCell ref="B798:B799"/>
    <mergeCell ref="B822:B823"/>
    <mergeCell ref="B854:B855"/>
    <mergeCell ref="C822:C823"/>
    <mergeCell ref="D822:D823"/>
    <mergeCell ref="B812:B813"/>
    <mergeCell ref="C812:C813"/>
    <mergeCell ref="D812:D813"/>
    <mergeCell ref="C787:C788"/>
    <mergeCell ref="C798:C799"/>
    <mergeCell ref="D798:D799"/>
    <mergeCell ref="B787:B788"/>
    <mergeCell ref="D787:D788"/>
  </mergeCells>
  <hyperlinks>
    <hyperlink ref="K8" location="INDICE!A1" display="Índice" xr:uid="{60B6D0E1-4133-43B3-8E10-41476050FAB0}"/>
  </hyperlinks>
  <pageMargins left="0.23622047244094491" right="0.23622047244094491" top="0.74803149606299213" bottom="0.74803149606299213" header="0.31496062992125984" footer="0.31496062992125984"/>
  <pageSetup paperSize="9" scale="10"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20134-CF79-436B-9BCE-AD9A1A66933A}">
  <sheetPr codeName="Sheet2">
    <tabColor rgb="FF0070C0"/>
    <pageSetUpPr fitToPage="1"/>
  </sheetPr>
  <dimension ref="A1:M57"/>
  <sheetViews>
    <sheetView showGridLines="0" zoomScale="80" zoomScaleNormal="80" zoomScaleSheetLayoutView="100" workbookViewId="0"/>
  </sheetViews>
  <sheetFormatPr baseColWidth="10" defaultColWidth="9.33203125" defaultRowHeight="13.8"/>
  <cols>
    <col min="1" max="1" width="4.33203125" style="355" customWidth="1"/>
    <col min="2" max="2" width="52.6640625" style="355" customWidth="1"/>
    <col min="3" max="3" width="20.33203125" style="355" customWidth="1"/>
    <col min="4" max="4" width="19.33203125" style="355" customWidth="1"/>
    <col min="5" max="5" width="15" style="355" customWidth="1"/>
    <col min="6" max="6" width="17.33203125" style="355" customWidth="1"/>
    <col min="7" max="7" width="17.88671875" style="355" customWidth="1"/>
    <col min="8" max="8" width="16.5546875" style="355" customWidth="1"/>
    <col min="9" max="9" width="16.88671875" style="360" bestFit="1" customWidth="1"/>
    <col min="10" max="10" width="18.6640625" style="355" customWidth="1"/>
    <col min="11" max="11" width="12.6640625" style="355" customWidth="1"/>
    <col min="12" max="12" width="14.5546875" style="355" bestFit="1" customWidth="1"/>
    <col min="13" max="13" width="14.5546875" style="355" customWidth="1"/>
    <col min="14" max="14" width="11.44140625" style="355" bestFit="1" customWidth="1"/>
    <col min="15" max="16384" width="9.33203125" style="355"/>
  </cols>
  <sheetData>
    <row r="1" spans="1:13" s="70" customFormat="1" ht="10.199999999999999" customHeight="1"/>
    <row r="2" spans="1:13" s="70" customFormat="1" ht="18">
      <c r="B2" s="380"/>
      <c r="C2" s="380"/>
      <c r="D2" s="380"/>
      <c r="E2" s="380"/>
      <c r="F2" s="380"/>
      <c r="G2" s="380"/>
      <c r="H2" s="380"/>
      <c r="I2" s="380"/>
      <c r="J2" s="380"/>
      <c r="K2" s="380"/>
      <c r="L2" s="380"/>
      <c r="M2" s="380"/>
    </row>
    <row r="3" spans="1:13" s="70" customFormat="1" ht="18">
      <c r="B3" s="674"/>
      <c r="C3" s="674"/>
      <c r="D3" s="674"/>
      <c r="E3" s="674"/>
      <c r="F3" s="674"/>
      <c r="G3" s="674"/>
      <c r="H3" s="674"/>
      <c r="I3" s="674"/>
      <c r="J3" s="674"/>
      <c r="K3" s="674"/>
      <c r="L3" s="674"/>
      <c r="M3" s="674"/>
    </row>
    <row r="4" spans="1:13" s="70" customFormat="1" ht="18">
      <c r="B4" s="674"/>
      <c r="C4" s="674"/>
      <c r="D4" s="674"/>
      <c r="E4" s="674"/>
      <c r="F4" s="674"/>
      <c r="G4" s="674"/>
      <c r="H4" s="674"/>
      <c r="I4" s="674"/>
      <c r="J4" s="674"/>
      <c r="K4" s="674"/>
      <c r="L4" s="674"/>
      <c r="M4" s="674"/>
    </row>
    <row r="5" spans="1:13" s="70" customFormat="1" ht="18">
      <c r="B5" s="674"/>
      <c r="C5" s="674"/>
      <c r="D5" s="674"/>
      <c r="E5" s="674"/>
      <c r="F5" s="674"/>
      <c r="G5" s="674"/>
      <c r="H5" s="674"/>
      <c r="I5" s="674"/>
      <c r="J5" s="674"/>
      <c r="K5" s="674"/>
      <c r="L5" s="674"/>
      <c r="M5" s="674"/>
    </row>
    <row r="6" spans="1:13" s="70" customFormat="1" ht="18">
      <c r="B6" s="674"/>
      <c r="C6" s="674"/>
      <c r="D6" s="674"/>
      <c r="E6" s="674"/>
      <c r="F6" s="674"/>
      <c r="G6" s="674"/>
      <c r="H6" s="674"/>
      <c r="I6" s="674"/>
      <c r="J6" s="674"/>
      <c r="K6" s="674"/>
      <c r="L6" s="674"/>
      <c r="M6" s="674"/>
    </row>
    <row r="7" spans="1:13" s="70" customFormat="1" ht="20.399999999999999" customHeight="1">
      <c r="B7" s="31"/>
      <c r="C7" s="31"/>
      <c r="D7" s="31"/>
      <c r="E7" s="31"/>
      <c r="F7" s="31"/>
      <c r="G7" s="31"/>
      <c r="H7" s="31"/>
      <c r="I7" s="31"/>
      <c r="J7" s="31"/>
      <c r="K7" s="31"/>
      <c r="L7" s="31"/>
      <c r="M7" s="31"/>
    </row>
    <row r="8" spans="1:13" s="165" customFormat="1" ht="16.8">
      <c r="I8" s="167"/>
      <c r="K8" s="104" t="s">
        <v>571</v>
      </c>
    </row>
    <row r="9" spans="1:13" ht="14.4">
      <c r="A9" s="354"/>
      <c r="C9" s="356"/>
      <c r="D9" s="357"/>
      <c r="E9" s="358"/>
      <c r="F9" s="358"/>
      <c r="I9" s="37"/>
    </row>
    <row r="10" spans="1:13">
      <c r="B10" s="359" t="s">
        <v>415</v>
      </c>
    </row>
    <row r="12" spans="1:13">
      <c r="B12" s="361" t="s">
        <v>311</v>
      </c>
    </row>
    <row r="13" spans="1:13">
      <c r="B13" s="355" t="s">
        <v>787</v>
      </c>
    </row>
    <row r="15" spans="1:13">
      <c r="B15" s="361" t="s">
        <v>312</v>
      </c>
    </row>
    <row r="16" spans="1:13">
      <c r="B16" s="355" t="s">
        <v>313</v>
      </c>
    </row>
    <row r="18" spans="2:9">
      <c r="B18" s="361" t="s">
        <v>314</v>
      </c>
    </row>
    <row r="19" spans="2:9" ht="43.5" customHeight="1">
      <c r="B19" s="693" t="s">
        <v>807</v>
      </c>
      <c r="C19" s="693"/>
      <c r="D19" s="693"/>
      <c r="E19" s="693"/>
      <c r="F19" s="693"/>
      <c r="G19" s="693"/>
      <c r="H19" s="693"/>
    </row>
    <row r="21" spans="2:9">
      <c r="B21" s="359" t="s">
        <v>435</v>
      </c>
    </row>
    <row r="22" spans="2:9" ht="28.5" customHeight="1">
      <c r="B22" s="692" t="s">
        <v>760</v>
      </c>
      <c r="C22" s="692"/>
      <c r="D22" s="692"/>
      <c r="E22" s="692"/>
      <c r="F22" s="692"/>
      <c r="G22" s="692"/>
      <c r="H22" s="692"/>
      <c r="I22" s="362"/>
    </row>
    <row r="24" spans="2:9">
      <c r="B24" s="359" t="s">
        <v>436</v>
      </c>
    </row>
    <row r="25" spans="2:9">
      <c r="B25" s="355" t="s">
        <v>416</v>
      </c>
    </row>
    <row r="27" spans="2:9">
      <c r="B27" s="359" t="s">
        <v>437</v>
      </c>
    </row>
    <row r="28" spans="2:9" ht="22.5" customHeight="1">
      <c r="B28" s="693" t="s">
        <v>315</v>
      </c>
      <c r="C28" s="693"/>
      <c r="D28" s="693"/>
      <c r="E28" s="693"/>
      <c r="F28" s="693"/>
      <c r="G28" s="693"/>
      <c r="H28" s="693"/>
    </row>
    <row r="29" spans="2:9">
      <c r="B29" s="361"/>
    </row>
    <row r="30" spans="2:9">
      <c r="B30" s="359" t="s">
        <v>438</v>
      </c>
    </row>
    <row r="31" spans="2:9">
      <c r="B31" s="355" t="s">
        <v>316</v>
      </c>
    </row>
    <row r="33" spans="2:9">
      <c r="B33" s="359" t="s">
        <v>439</v>
      </c>
    </row>
    <row r="34" spans="2:9">
      <c r="B34" s="355" t="s">
        <v>732</v>
      </c>
    </row>
    <row r="35" spans="2:9" ht="10.5" customHeight="1">
      <c r="B35" s="363"/>
      <c r="C35" s="363"/>
      <c r="D35" s="363"/>
      <c r="E35" s="363"/>
      <c r="F35" s="363"/>
      <c r="G35" s="363"/>
      <c r="H35" s="363"/>
    </row>
    <row r="36" spans="2:9">
      <c r="B36" s="359" t="s">
        <v>440</v>
      </c>
    </row>
    <row r="37" spans="2:9" ht="28.95" customHeight="1">
      <c r="B37" s="693" t="s">
        <v>808</v>
      </c>
      <c r="C37" s="693"/>
      <c r="D37" s="693"/>
      <c r="E37" s="693"/>
      <c r="F37" s="693"/>
      <c r="G37" s="693"/>
      <c r="H37" s="693"/>
    </row>
    <row r="38" spans="2:9">
      <c r="B38" s="364"/>
      <c r="C38" s="364"/>
      <c r="D38" s="364"/>
      <c r="E38" s="364"/>
      <c r="F38" s="364"/>
      <c r="G38" s="364"/>
      <c r="H38" s="364"/>
    </row>
    <row r="39" spans="2:9">
      <c r="B39" s="364"/>
      <c r="C39" s="364"/>
      <c r="D39" s="364"/>
      <c r="E39" s="364"/>
      <c r="F39" s="364"/>
      <c r="G39" s="364"/>
      <c r="H39" s="364"/>
    </row>
    <row r="40" spans="2:9">
      <c r="B40" s="364"/>
      <c r="C40" s="364"/>
      <c r="D40" s="364"/>
      <c r="E40" s="364"/>
      <c r="F40" s="364"/>
      <c r="G40" s="364"/>
      <c r="H40" s="364"/>
    </row>
    <row r="41" spans="2:9">
      <c r="B41" s="364"/>
      <c r="C41" s="364"/>
      <c r="D41" s="364"/>
      <c r="E41" s="364"/>
      <c r="F41" s="364"/>
      <c r="G41" s="364"/>
      <c r="H41" s="364"/>
    </row>
    <row r="42" spans="2:9">
      <c r="B42" s="364"/>
      <c r="C42" s="364"/>
      <c r="D42" s="364"/>
      <c r="E42" s="364"/>
      <c r="F42" s="364"/>
      <c r="G42" s="364"/>
      <c r="H42" s="364"/>
    </row>
    <row r="43" spans="2:9">
      <c r="B43" s="364"/>
      <c r="C43" s="364"/>
      <c r="D43" s="364"/>
      <c r="E43" s="364"/>
      <c r="F43" s="364"/>
      <c r="G43" s="364"/>
      <c r="H43" s="364"/>
    </row>
    <row r="45" spans="2:9">
      <c r="B45" s="365"/>
      <c r="C45" s="366" t="s">
        <v>199</v>
      </c>
      <c r="D45" s="366"/>
      <c r="E45" s="366"/>
      <c r="F45" s="367" t="s">
        <v>397</v>
      </c>
    </row>
    <row r="46" spans="2:9" ht="16.8">
      <c r="B46" s="368"/>
      <c r="C46" s="378" t="s">
        <v>880</v>
      </c>
      <c r="D46" s="369"/>
      <c r="E46" s="369"/>
      <c r="F46" s="369" t="s">
        <v>197</v>
      </c>
      <c r="H46" s="370"/>
      <c r="I46" s="371"/>
    </row>
    <row r="47" spans="2:9">
      <c r="B47" s="372"/>
      <c r="C47" s="372"/>
      <c r="D47" s="373"/>
      <c r="E47" s="26"/>
      <c r="G47" s="26"/>
      <c r="H47" s="373"/>
      <c r="I47" s="374"/>
    </row>
    <row r="55" spans="2:2">
      <c r="B55" s="420"/>
    </row>
    <row r="56" spans="2:2">
      <c r="B56" s="421"/>
    </row>
    <row r="57" spans="2:2" ht="15.6">
      <c r="B57" s="422"/>
    </row>
  </sheetData>
  <mergeCells count="8">
    <mergeCell ref="B22:H22"/>
    <mergeCell ref="B28:H28"/>
    <mergeCell ref="B37:H37"/>
    <mergeCell ref="B3:M3"/>
    <mergeCell ref="B4:M4"/>
    <mergeCell ref="B5:M5"/>
    <mergeCell ref="B6:M6"/>
    <mergeCell ref="B19:H19"/>
  </mergeCells>
  <hyperlinks>
    <hyperlink ref="K8" location="INDICE!A1" display="Índice" xr:uid="{4D8B0DA5-7787-4BA4-9A1D-9CE0B6DE1572}"/>
  </hyperlinks>
  <pageMargins left="0.23622047244094491" right="0.23622047244094491" top="0.74803149606299213" bottom="0.74803149606299213" header="0.31496062992125984" footer="0.31496062992125984"/>
  <pageSetup paperSize="9" scale="77" orientation="landscape"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2W0uWhelbG0zkp0mm4cuROivDDkmS0yXpcYvmoZ26E8=</DigestValue>
    </Reference>
    <Reference Type="http://www.w3.org/2000/09/xmldsig#Object" URI="#idOfficeObject">
      <DigestMethod Algorithm="http://www.w3.org/2001/04/xmlenc#sha256"/>
      <DigestValue>zasAuAU4qke6uCQnXvoCgmxLqYGyLB/r6dhZBvNoPaM=</DigestValue>
    </Reference>
    <Reference Type="http://uri.etsi.org/01903#SignedProperties" URI="#idSignedProperties">
      <Transforms>
        <Transform Algorithm="http://www.w3.org/TR/2001/REC-xml-c14n-20010315"/>
      </Transforms>
      <DigestMethod Algorithm="http://www.w3.org/2001/04/xmlenc#sha256"/>
      <DigestValue>ltbp4zs3I/5jQw49tRSZM59ATBYeK7j6XdLrIWlPzu0=</DigestValue>
    </Reference>
    <Reference Type="http://www.w3.org/2000/09/xmldsig#Object" URI="#idValidSigLnImg">
      <DigestMethod Algorithm="http://www.w3.org/2001/04/xmlenc#sha256"/>
      <DigestValue>mQwKn0T+R5A9xicl05QaffAVVroaBGM+XmBkKBPstyE=</DigestValue>
    </Reference>
    <Reference Type="http://www.w3.org/2000/09/xmldsig#Object" URI="#idInvalidSigLnImg">
      <DigestMethod Algorithm="http://www.w3.org/2001/04/xmlenc#sha256"/>
      <DigestValue>4cgxu3uK43zQt1qIXl0KWU23Kt/znFyr1y55tgJXo8Y=</DigestValue>
    </Reference>
  </SignedInfo>
  <SignatureValue>WlzAuVKM2NRTn3VUsa+DWqJqo3cDqW+emwyzkua6zIe8eSoITLZYxKwcpzXVH0QqQ9prow0sA1qS
NfbQ2qD2tAV4IQDVJ05jVyXXUgNGsswU1ORAmqyAlBmFDiZT0ma19T9twYntk+5iVJIFVrt5LyFq
ubM73gqpwTOiNuEg2xSdCZAYtR8ksfgr+TBHL1ve0tb1B94FR6Ta4k0RIn0XV422lCEueUHKxkAa
SSKzHBSfkFh7crWwh+sSNN4isVkzQc1ZkbqvISY4jnKRpopciraNTvRFUsgzh1YmS9kfyFP6Q5Pm
v062fOjlZ+hNu/7upsMMt7ufulcvzETKRWHxMw==</SignatureValue>
  <KeyInfo>
    <X509Data>
      <X509Certificate>MIIIADCCBeigAwIBAgIIJABUBHAsPS0wDQYJKoZIhvcNAQELBQAwWzEXMBUGA1UEBRMOUlVDIDgwMDUwMTcyLTExGjAYBgNVBAMTEUNBLURPQ1VNRU5UQSBTLkEuMRcwFQYDVQQKEw5ET0NVTUVOVEEgUy5BLjELMAkGA1UEBhMCUFkwHhcNMjAxMTE2MTIxMjM5WhcNMjIxMTE2MTIyMjM5WjCBpzELMAkGA1UEBhMCUFkxFzAVBgNVBAQMDlZJQ0hJTkkgRlJBTkNPMRIwEAYDVQQFEwlDSTMxOTQwODcxFzAVBgNVBCoMDlNISVJMRVkgUkFRVUVMMRcwFQYDVQQKDA5QRVJTT05BIEZJU0lDQTERMA8GA1UECwwIRklSTUEgRjIxJjAkBgNVBAMMHVNISVJMRVkgUkFRVUVMIFZJQ0hJTkkgRlJBTkNPMIIBIjANBgkqhkiG9w0BAQEFAAOCAQ8AMIIBCgKCAQEAtQdmLambrtlMlx8HLygqladxM0PzS5v8GtvqI6gs/kTQzOF4mVU93nPWLr4wCLs8ZzYSdN1gQNPbof1qaX8QSYW8QtcceAJ6dCD6G66vWPrpvR8BxMEuooY+1IaO56HcDc3QUvIhKFWA22KOils06IcBhYPBMrmxfx07exKcpSFD1G6p/7ZMU6SqPHPg6FkE1xdTUjxvqxtWHdjIp1Jlszh6g5/j8QDqsQ5JWZpAizAegsPg20C+0wW5NP89krQ6aDI42LaBOvvyndkztY60iEe9vO4HTlUBEEloiCfAN/MtArpQICm1MysKiwjHG19uGIi/3jJeCJbhvYVK+zMwxwIDAQABo4IDeTCCA3UwDAYDVR0TAQH/BAIwADAOBgNVHQ8BAf8EBAMCBeAwKgYDVR0lAQH/BCAwHgYIKwYBBQUHAwEGCCsGAQUFBwMCBggrBgEFBQcDBDAdBgNVHQ4EFgQUJMHA2E1lHLJVrInzmC9z3WqROug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0GA1UdEQQWMBSBEnN2aWNoaW5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ISAFPARZa8L8ANfBSWPQYnjmlBdQ8DPYBUm8iwGm9bhzjOhFZAv43qYORPJKP6MTfoX85HEpLJieAkuHKyn60X1Vkl2nDy7iE2hAYaBvj9wz/KYrRcwTuxtXo4T+Ajfeg1VaNree3MYDoCpMaSu3m/+2ihU2Uq1404gBRMZl/Z1Beig2sNuGbbgF9NEuj1Xi038okU6a2etSd8L0X79l9+SDnj/KwAwoqM1U7SWqlkfslnbeGNk41FH8u6cbvS0D2BHe+XAle93ts4F7X502pV6/oz8jb1omHz/j4cfOSlX6QE8qPYOUMmFWlA1T23FSeSAXfmt3CeBmBjUauoCzh21Y8lB0NGxRIu4fVOmIKDtw4vK79mrLcBfLmrI6YgSiimIVOML1Jmu47/q1IwNLKJtDW/LhGQ/qgYXnfyMXfkmJWqOJLp8H/6NlQEH1V0euS5KIWnSbo0PGrRFvNox7i5WcrYCg8mtaWC+WLF0iHJ1g2mrg9eiIuwRh87aeNSaJuEYY2qGmvaqq29xeMZPdmwM/jpN5hLz8C3vaHuujTk0oKOjQswIZYlIj7wlz+S/unM8mvtA4ZzCm7Yy8GyqA5HNpjAm0ErRAU3xY4ZX/aK1MlM8xOSDUMaPHPsCdodyJ69BB0Z7HH3uCerBmhmeaQW7XbhRePzlI/lvNl+5i8u</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Transform>
          <Transform Algorithm="http://www.w3.org/TR/2001/REC-xml-c14n-20010315"/>
        </Transforms>
        <DigestMethod Algorithm="http://www.w3.org/2001/04/xmlenc#sha256"/>
        <DigestValue>lrVg9fRbRhzj3L8+QGHmJxgMb7HDoVSIZJmZnPkf+bw=</DigestValue>
      </Reference>
      <Reference URI="/xl/calcChain.xml?ContentType=application/vnd.openxmlformats-officedocument.spreadsheetml.calcChain+xml">
        <DigestMethod Algorithm="http://www.w3.org/2001/04/xmlenc#sha256"/>
        <DigestValue>/RPBZ4Oudi18Sjw/38SOEHTgDfV4ULdfa2NNnCDgqPg=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RCK1I4rDO2wyQp/tLzc1xBCyNKLXkP5juicbOCZGySk=</DigestValue>
      </Reference>
      <Reference URI="/xl/drawings/drawing1.xml?ContentType=application/vnd.openxmlformats-officedocument.drawing+xml">
        <DigestMethod Algorithm="http://www.w3.org/2001/04/xmlenc#sha256"/>
        <DigestValue>v6U7yq0KsiSRZHMc+vl01S97XwD1f3zDPdBilLGmMhg=</DigestValue>
      </Reference>
      <Reference URI="/xl/drawings/drawing2.xml?ContentType=application/vnd.openxmlformats-officedocument.drawing+xml">
        <DigestMethod Algorithm="http://www.w3.org/2001/04/xmlenc#sha256"/>
        <DigestValue>Rqm1/g5bG1UccZWjYux24+DLFjs0nyWHx+5T/FNBWo4=</DigestValue>
      </Reference>
      <Reference URI="/xl/drawings/drawing3.xml?ContentType=application/vnd.openxmlformats-officedocument.drawing+xml">
        <DigestMethod Algorithm="http://www.w3.org/2001/04/xmlenc#sha256"/>
        <DigestValue>dIDGA9aKy//5ddq+Xk+K+Jj61sB4fMfqc3dZhT7L0P8=</DigestValue>
      </Reference>
      <Reference URI="/xl/drawings/drawing4.xml?ContentType=application/vnd.openxmlformats-officedocument.drawing+xml">
        <DigestMethod Algorithm="http://www.w3.org/2001/04/xmlenc#sha256"/>
        <DigestValue>AonHowbn8UYOlvxpgcAiZJMJiWwOVlRBl6DWLuUtOc0=</DigestValue>
      </Reference>
      <Reference URI="/xl/drawings/drawing5.xml?ContentType=application/vnd.openxmlformats-officedocument.drawing+xml">
        <DigestMethod Algorithm="http://www.w3.org/2001/04/xmlenc#sha256"/>
        <DigestValue>gzMCckLI+8BdfURO3FYRGQxb3Xvyj3X7WdlN6kK8hpM=</DigestValue>
      </Reference>
      <Reference URI="/xl/drawings/drawing6.xml?ContentType=application/vnd.openxmlformats-officedocument.drawing+xml">
        <DigestMethod Algorithm="http://www.w3.org/2001/04/xmlenc#sha256"/>
        <DigestValue>ZSIL999yzTRSGFBndsQRsOQsan/KgdMWt/yVbktZcG4=</DigestValue>
      </Reference>
      <Reference URI="/xl/drawings/drawing7.xml?ContentType=application/vnd.openxmlformats-officedocument.drawing+xml">
        <DigestMethod Algorithm="http://www.w3.org/2001/04/xmlenc#sha256"/>
        <DigestValue>J4dIqtwZF5UYHLtwcXkctSM9GIT2suXuvqs66I77JK4=</DigestValue>
      </Reference>
      <Reference URI="/xl/drawings/drawing8.xml?ContentType=application/vnd.openxmlformats-officedocument.drawing+xml">
        <DigestMethod Algorithm="http://www.w3.org/2001/04/xmlenc#sha256"/>
        <DigestValue>hqux1zd/mmtlhozXkK1X2iiYKILXbj3kWxI3rQ2XQsI=</DigestValue>
      </Reference>
      <Reference URI="/xl/drawings/drawing9.xml?ContentType=application/vnd.openxmlformats-officedocument.drawing+xml">
        <DigestMethod Algorithm="http://www.w3.org/2001/04/xmlenc#sha256"/>
        <DigestValue>2PVAfhYkVMjohrbzWxTpBuV9PKPe2ZXV0lg30i8G22k=</DigestValue>
      </Reference>
      <Reference URI="/xl/drawings/vmlDrawing1.vml?ContentType=application/vnd.openxmlformats-officedocument.vmlDrawing">
        <DigestMethod Algorithm="http://www.w3.org/2001/04/xmlenc#sha256"/>
        <DigestValue>zK6K2iQ6CuZPrEydnNQOTSg+RgID5q/wMGaAQOhs5xs=</DigestValue>
      </Reference>
      <Reference URI="/xl/media/image1.png?ContentType=image/png">
        <DigestMethod Algorithm="http://www.w3.org/2001/04/xmlenc#sha256"/>
        <DigestValue>Yaq2247LnI+hHZ2OrymHDj57jqIueuESFFV+Ka+bMAU=</DigestValue>
      </Reference>
      <Reference URI="/xl/media/image2.png?ContentType=image/png">
        <DigestMethod Algorithm="http://www.w3.org/2001/04/xmlenc#sha256"/>
        <DigestValue>nkiJB793ptqWpissYtTsEtAQpHHpVHBYgBszrkWurko=</DigestValue>
      </Reference>
      <Reference URI="/xl/media/image3.emf?ContentType=image/x-emf">
        <DigestMethod Algorithm="http://www.w3.org/2001/04/xmlenc#sha256"/>
        <DigestValue>xfL3Fg6ixo+9tzzQDOsJYBmscrI0TzH5vfkuG+nElGE=</DigestValue>
      </Reference>
      <Reference URI="/xl/media/image4.emf?ContentType=image/x-emf">
        <DigestMethod Algorithm="http://www.w3.org/2001/04/xmlenc#sha256"/>
        <DigestValue>BlJ4HSm2odYBm3IUYbOv5JGDjtVrvg41UHr6dTo2n7c=</DigestValue>
      </Reference>
      <Reference URI="/xl/printerSettings/printerSettings1.bin?ContentType=application/vnd.openxmlformats-officedocument.spreadsheetml.printerSettings">
        <DigestMethod Algorithm="http://www.w3.org/2001/04/xmlenc#sha256"/>
        <DigestValue>nrwW2aOzrJ6w3s+3W+h5IvHukzB/6FZNl1merJBqyjs=</DigestValue>
      </Reference>
      <Reference URI="/xl/printerSettings/printerSettings10.bin?ContentType=application/vnd.openxmlformats-officedocument.spreadsheetml.printerSettings">
        <DigestMethod Algorithm="http://www.w3.org/2001/04/xmlenc#sha256"/>
        <DigestValue>ZVxXhJn6XmjT/m1Dw2UhwYZPVXYMSYE+DUFTlsgHV4s=</DigestValue>
      </Reference>
      <Reference URI="/xl/printerSettings/printerSettings11.bin?ContentType=application/vnd.openxmlformats-officedocument.spreadsheetml.printerSettings">
        <DigestMethod Algorithm="http://www.w3.org/2001/04/xmlenc#sha256"/>
        <DigestValue>GyyR84UYFfbFvVrs+ip9vPggIMAXC0nxkmeUVNsGxCc=</DigestValue>
      </Reference>
      <Reference URI="/xl/printerSettings/printerSettings12.bin?ContentType=application/vnd.openxmlformats-officedocument.spreadsheetml.printerSettings">
        <DigestMethod Algorithm="http://www.w3.org/2001/04/xmlenc#sha256"/>
        <DigestValue>eagKw4vkJta//EAXFo8pt3rkLlJe7nsQidLS/ebqtjQ=</DigestValue>
      </Reference>
      <Reference URI="/xl/printerSettings/printerSettings13.bin?ContentType=application/vnd.openxmlformats-officedocument.spreadsheetml.printerSettings">
        <DigestMethod Algorithm="http://www.w3.org/2001/04/xmlenc#sha256"/>
        <DigestValue>nrwW2aOzrJ6w3s+3W+h5IvHukzB/6FZNl1merJBqyjs=</DigestValue>
      </Reference>
      <Reference URI="/xl/printerSettings/printerSettings14.bin?ContentType=application/vnd.openxmlformats-officedocument.spreadsheetml.printerSettings">
        <DigestMethod Algorithm="http://www.w3.org/2001/04/xmlenc#sha256"/>
        <DigestValue>TRrCOIAvgyay9+dOHANtMRhI4Mlj24DaFIyKQoKcdPw=</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16.bin?ContentType=application/vnd.openxmlformats-officedocument.spreadsheetml.printerSettings">
        <DigestMethod Algorithm="http://www.w3.org/2001/04/xmlenc#sha256"/>
        <DigestValue>TRrCOIAvgyay9+dOHANtMRhI4Mlj24DaFIyKQoKcdPw=</DigestValue>
      </Reference>
      <Reference URI="/xl/printerSettings/printerSettings17.bin?ContentType=application/vnd.openxmlformats-officedocument.spreadsheetml.printerSettings">
        <DigestMethod Algorithm="http://www.w3.org/2001/04/xmlenc#sha256"/>
        <DigestValue>hqnMLvZ6XBY2fH1KhK00vJXWuxlSZRWkoKrdKDrIF2Q=</DigestValue>
      </Reference>
      <Reference URI="/xl/printerSettings/printerSettings18.bin?ContentType=application/vnd.openxmlformats-officedocument.spreadsheetml.printerSettings">
        <DigestMethod Algorithm="http://www.w3.org/2001/04/xmlenc#sha256"/>
        <DigestValue>nrwW2aOzrJ6w3s+3W+h5IvHukzB/6FZNl1merJBqyjs=</DigestValue>
      </Reference>
      <Reference URI="/xl/printerSettings/printerSettings19.bin?ContentType=application/vnd.openxmlformats-officedocument.spreadsheetml.printerSettings">
        <DigestMethod Algorithm="http://www.w3.org/2001/04/xmlenc#sha256"/>
        <DigestValue>ZVxXhJn6XmjT/m1Dw2UhwYZPVXYMSYE+DUFTlsgHV4s=</DigestValue>
      </Reference>
      <Reference URI="/xl/printerSettings/printerSettings2.bin?ContentType=application/vnd.openxmlformats-officedocument.spreadsheetml.printerSettings">
        <DigestMethod Algorithm="http://www.w3.org/2001/04/xmlenc#sha256"/>
        <DigestValue>eagKw4vkJta//EAXFo8pt3rkLlJe7nsQidLS/ebqtjQ=</DigestValue>
      </Reference>
      <Reference URI="/xl/printerSettings/printerSettings20.bin?ContentType=application/vnd.openxmlformats-officedocument.spreadsheetml.printerSettings">
        <DigestMethod Algorithm="http://www.w3.org/2001/04/xmlenc#sha256"/>
        <DigestValue>ZVxXhJn6XmjT/m1Dw2UhwYZPVXYMSYE+DUFTlsgHV4s=</DigestValue>
      </Reference>
      <Reference URI="/xl/printerSettings/printerSettings21.bin?ContentType=application/vnd.openxmlformats-officedocument.spreadsheetml.printerSettings">
        <DigestMethod Algorithm="http://www.w3.org/2001/04/xmlenc#sha256"/>
        <DigestValue>ZVxXhJn6XmjT/m1Dw2UhwYZPVXYMSYE+DUFTlsgHV4s=</DigestValue>
      </Reference>
      <Reference URI="/xl/printerSettings/printerSettings22.bin?ContentType=application/vnd.openxmlformats-officedocument.spreadsheetml.printerSettings">
        <DigestMethod Algorithm="http://www.w3.org/2001/04/xmlenc#sha256"/>
        <DigestValue>thWALBwAX7xmhsEiv6E1Q0CXWWlQXs2Hzrf3vj3bmx8=</DigestValue>
      </Reference>
      <Reference URI="/xl/printerSettings/printerSettings23.bin?ContentType=application/vnd.openxmlformats-officedocument.spreadsheetml.printerSettings">
        <DigestMethod Algorithm="http://www.w3.org/2001/04/xmlenc#sha256"/>
        <DigestValue>OGD3iF2+l78gTInlDCWFPycZVuHBpUE02raJ/Wr5XCI=</DigestValue>
      </Reference>
      <Reference URI="/xl/printerSettings/printerSettings24.bin?ContentType=application/vnd.openxmlformats-officedocument.spreadsheetml.printerSettings">
        <DigestMethod Algorithm="http://www.w3.org/2001/04/xmlenc#sha256"/>
        <DigestValue>aKO8XWThzgvGlTVSu23kX37OoqtKGS6PBUkmhsicI1Y=</DigestValue>
      </Reference>
      <Reference URI="/xl/printerSettings/printerSettings25.bin?ContentType=application/vnd.openxmlformats-officedocument.spreadsheetml.printerSettings">
        <DigestMethod Algorithm="http://www.w3.org/2001/04/xmlenc#sha256"/>
        <DigestValue>aKO8XWThzgvGlTVSu23kX37OoqtKGS6PBUkmhsicI1Y=</DigestValue>
      </Reference>
      <Reference URI="/xl/printerSettings/printerSettings26.bin?ContentType=application/vnd.openxmlformats-officedocument.spreadsheetml.printerSettings">
        <DigestMethod Algorithm="http://www.w3.org/2001/04/xmlenc#sha256"/>
        <DigestValue>MXec2D+WMU8itUC5NxoyllqwEi3fXNlaIfg2JySEdZE=</DigestValue>
      </Reference>
      <Reference URI="/xl/printerSettings/printerSettings27.bin?ContentType=application/vnd.openxmlformats-officedocument.spreadsheetml.printerSettings">
        <DigestMethod Algorithm="http://www.w3.org/2001/04/xmlenc#sha256"/>
        <DigestValue>MXec2D+WMU8itUC5NxoyllqwEi3fXNlaIfg2JySEdZE=</DigestValue>
      </Reference>
      <Reference URI="/xl/printerSettings/printerSettings3.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aKO8XWThzgvGlTVSu23kX37OoqtKGS6PBUkmhsicI1Y=</DigestValue>
      </Reference>
      <Reference URI="/xl/printerSettings/printerSettings6.bin?ContentType=application/vnd.openxmlformats-officedocument.spreadsheetml.printerSettings">
        <DigestMethod Algorithm="http://www.w3.org/2001/04/xmlenc#sha256"/>
        <DigestValue>TaA6KX/SRWPpmiasS8KGCRFI/mFTpQlGqiM07LbibG8=</DigestValue>
      </Reference>
      <Reference URI="/xl/printerSettings/printerSettings7.bin?ContentType=application/vnd.openxmlformats-officedocument.spreadsheetml.printerSettings">
        <DigestMethod Algorithm="http://www.w3.org/2001/04/xmlenc#sha256"/>
        <DigestValue>nrwW2aOzrJ6w3s+3W+h5IvHukzB/6FZNl1merJBqyjs=</DigestValue>
      </Reference>
      <Reference URI="/xl/printerSettings/printerSettings8.bin?ContentType=application/vnd.openxmlformats-officedocument.spreadsheetml.printerSettings">
        <DigestMethod Algorithm="http://www.w3.org/2001/04/xmlenc#sha256"/>
        <DigestValue>ZVxXhJn6XmjT/m1Dw2UhwYZPVXYMSYE+DUFTlsgHV4s=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Jsg/uHdoeQ5VglsY2Tdp4J1SBqIkuuLXyD2olSPWiS0=</DigestValue>
      </Reference>
      <Reference URI="/xl/styles.xml?ContentType=application/vnd.openxmlformats-officedocument.spreadsheetml.styles+xml">
        <DigestMethod Algorithm="http://www.w3.org/2001/04/xmlenc#sha256"/>
        <DigestValue>FK5RXybNeGb9QDxOh4CkC7PT/xjVXjQl6hAJCIZoYSQ=</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i2tdoddtNy7Tu3hPmMyFjuErKkRFuvpgdTqtBVassoY=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13X1hh1TQYpJu+sn7KT61VxAhx7Ft26+rFXqU1DFDWo=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lD9uEIroZRvYc2oKyD3iaPqVh+TgXVMWDMyFD6SEQjE=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koJtgAtqrWDMeUwCd8GpG7SK5cW4uYpOVS13WJh6X9U=</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OG64TWTD7j+T6XEgwX6U1t2JQ9uBwF5JfRZ27xxpJ+w=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6VN1ivBXX0GdVkXNQfDueIpfUOfpH98Tp7kLuT6CMdA=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N400yuC3cLAqTNbNqLrJQDocrkgkT8hO5Gp1nlVSuCU=</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elkPVFeI10LtmlA7WcFDGhgmbYuCnFS7NuSBfFvgmDg=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KUfmQjHUruhOgfiBMxWolaPr27ia6ZNkZw546dWXIP0=</DigestValue>
      </Reference>
      <Reference URI="/xl/worksheets/sheet1.xml?ContentType=application/vnd.openxmlformats-officedocument.spreadsheetml.worksheet+xml">
        <DigestMethod Algorithm="http://www.w3.org/2001/04/xmlenc#sha256"/>
        <DigestValue>eLoNCkgSBOLP24Yc62mjYmPShnOqgVqxajX8fI4nB3I=</DigestValue>
      </Reference>
      <Reference URI="/xl/worksheets/sheet2.xml?ContentType=application/vnd.openxmlformats-officedocument.spreadsheetml.worksheet+xml">
        <DigestMethod Algorithm="http://www.w3.org/2001/04/xmlenc#sha256"/>
        <DigestValue>mNj0c8hlBIIzWeackwNEezM/00nwajBRBnzmQwM5BD8=</DigestValue>
      </Reference>
      <Reference URI="/xl/worksheets/sheet3.xml?ContentType=application/vnd.openxmlformats-officedocument.spreadsheetml.worksheet+xml">
        <DigestMethod Algorithm="http://www.w3.org/2001/04/xmlenc#sha256"/>
        <DigestValue>rG+kWv15NNCRtfUZKJc9d4Wzxey6KiB7HYGVF3Kx0xE=</DigestValue>
      </Reference>
      <Reference URI="/xl/worksheets/sheet4.xml?ContentType=application/vnd.openxmlformats-officedocument.spreadsheetml.worksheet+xml">
        <DigestMethod Algorithm="http://www.w3.org/2001/04/xmlenc#sha256"/>
        <DigestValue>43Tvnkz8acB2C6sbvTkzmM4Ya2BUo5hOG+led13ivok=</DigestValue>
      </Reference>
      <Reference URI="/xl/worksheets/sheet5.xml?ContentType=application/vnd.openxmlformats-officedocument.spreadsheetml.worksheet+xml">
        <DigestMethod Algorithm="http://www.w3.org/2001/04/xmlenc#sha256"/>
        <DigestValue>9Rk11dvbxEg0t4MTtjyUr3vwV+W4U79P6LpS4SqTr8M=</DigestValue>
      </Reference>
      <Reference URI="/xl/worksheets/sheet6.xml?ContentType=application/vnd.openxmlformats-officedocument.spreadsheetml.worksheet+xml">
        <DigestMethod Algorithm="http://www.w3.org/2001/04/xmlenc#sha256"/>
        <DigestValue>E5Vy0Zv3AuI/zI5tjfpj0xtH/Za9s57FWODB8j4AZ6U=</DigestValue>
      </Reference>
      <Reference URI="/xl/worksheets/sheet7.xml?ContentType=application/vnd.openxmlformats-officedocument.spreadsheetml.worksheet+xml">
        <DigestMethod Algorithm="http://www.w3.org/2001/04/xmlenc#sha256"/>
        <DigestValue>3m2F7iF5U1WOejmGe/lomcYU4q5ESmk+uGOeRyHPmns=</DigestValue>
      </Reference>
      <Reference URI="/xl/worksheets/sheet8.xml?ContentType=application/vnd.openxmlformats-officedocument.spreadsheetml.worksheet+xml">
        <DigestMethod Algorithm="http://www.w3.org/2001/04/xmlenc#sha256"/>
        <DigestValue>hEEgCwxSN4IEAY2vKovnVEq16ITm+JogVxVNuo3fJUs=</DigestValue>
      </Reference>
      <Reference URI="/xl/worksheets/sheet9.xml?ContentType=application/vnd.openxmlformats-officedocument.spreadsheetml.worksheet+xml">
        <DigestMethod Algorithm="http://www.w3.org/2001/04/xmlenc#sha256"/>
        <DigestValue>Z4KTC9vXzXXwWz9+QMVLy8QuRM7KpVWm16ZZVGApUPk=</DigestValue>
      </Reference>
    </Manifest>
    <SignatureProperties>
      <SignatureProperty Id="idSignatureTime" Target="#idPackageSignature">
        <mdssi:SignatureTime xmlns:mdssi="http://schemas.openxmlformats.org/package/2006/digital-signature">
          <mdssi:Format>YYYY-MM-DDThh:mm:ssTZD</mdssi:Format>
          <mdssi:Value>2022-11-15T12:28:15Z</mdssi:Value>
        </mdssi:SignatureTime>
      </SignatureProperty>
    </SignatureProperties>
  </Object>
  <Object Id="idOfficeObject">
    <SignatureProperties>
      <SignatureProperty Id="idOfficeV1Details" Target="#idPackageSignature">
        <SignatureInfoV1 xmlns="http://schemas.microsoft.com/office/2006/digsig">
          <SetupID>{D7772504-9613-412B-AD86-EE15826300E0}</SetupID>
          <SignatureText>Shirley Vichini</SignatureText>
          <SignatureImage/>
          <SignatureComments/>
          <WindowsVersion>10.0</WindowsVersion>
          <OfficeVersion>16.0.15726/23</OfficeVersion>
          <ApplicationVersion>16.0.15726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2022-11-15T12:28:15Z</xd:SigningTime>
          <xd:SigningCertificate>
            <xd:Cert>
              <xd:CertDigest>
                <DigestMethod Algorithm="http://www.w3.org/2001/04/xmlenc#sha256"/>
                <DigestValue>N0dKsT4EdoXsColTJVvLkxJ3DlWTfesK3f5a4JiEjKg=</DigestValue>
              </xd:CertDigest>
              <xd:IssuerSerial>
                <X509IssuerName>C=PY, O=DOCUMENTA S.A., CN=CA-DOCUMENTA S.A., SERIALNUMBER=RUC 80050172-1</X509IssuerName>
                <X509SerialNumber>2594165763403955501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lFgAAKwsAACBFTUYAAAEAs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QA1AC8AMQAxAC8AMgAwADIAMg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rAAAAVgAAADAAAAA7AAAAf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sAAAAVwAAACUAAAAMAAAABAAAAFQAAACoAAAAMQAAADsAAACqAAAAVgAAAAEAAABVVY9BhfaOQTEAAAA7AAAADwAAAEwAAAAAAAAAAAAAAAAAAAD//////////2wAAABTAGgAaQByAGwAZQB5ACAAVgBpAGMAaABpAG4AaQAAAAsAAAALAAAABQAAAAcAAAAFAAAACgAAAAoAAAAFAAAADAAAAAUAAAAJAAAACwAAAAUAAAALAAAAB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dAAAAcQAAAAEAAABVVY9BhfaOQQ8AAABhAAAADwAAAEwAAAAAAAAAAAAAAAAAAAD//////////2wAAABTAGgAaQByAGwAZQB5ACAAVgBpAGMAaABpAG4AaQAAAAcAAAAHAAAAAwAAAAUAAAADAAAABwAAAAYAAAAEAAAACAAAAAMAAAAGAAAABwAAAAMAAAAHAAAAA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QAAAAPAAAAdgAAAEwAAACGAAAAAQAAAFVVj0GF9o5BDwAAAHYAAAAJAAAATAAAAAAAAAAAAAAAAAAAAP//////////YAAAAEMAbwBuAHQAYQBkAG8AcgBhAAAACAAAAAgAAAAHAAAABAAAAAcAAAAIAAAACAAAAAUAAAAHAAAASwAAAEAAAAAwAAAABQAAACAAAAABAAAAAQAAABAAAAAAAAAAAAAAAEABAACgAAAAAAAAAAAAAABAAQAAoAAAACUAAAAMAAAAAgAAACcAAAAYAAAABQAAAAAAAAD///8AAAAAACUAAAAMAAAABQAAAEwAAABkAAAADgAAAIsAAAAoAQAAmwAAAA4AAACLAAAAGwEAABEAAAAhAPAAAAAAAAAAAAAAAIA/AAAAAAAAAAAAAIA/AAAAAAAAAAAAAAAAAAAAAAAAAAAAAAAAAAAAAAAAAAAlAAAADAAAAAAAAIAoAAAADAAAAAUAAAAlAAAADAAAAAEAAAAYAAAADAAAAAAAAAASAAAADAAAAAEAAAAWAAAADAAAAAAAAABUAAAASAEAAA8AAACLAAAAJwEAAJsAAAABAAAAVVWPQYX2jkEPAAAAiwAAACoAAABMAAAABAAAAA4AAACLAAAAKQEAAJwAAACgAAAARgBpAHIAbQBhAGQAbwAgAHAAbwByADoAIABTAEgASQBSAEwARQBZACAAUgBBAFEAVQBFAEwAIABWAEkAQwBIAEkATgBJACAARgBSAEEATgBDAE8ABgAAAAMAAAAFAAAACwAAAAcAAAAIAAAACAAAAAQAAAAIAAAACAAAAAUAAAADAAAABAAAAAcAAAAJAAAAAwAAAAgAAAAGAAAABwAAAAcAAAAEAAAACAAAAAgAAAAKAAAACQAAAAcAAAAGAAAABAAAAAgAAAADAAAACAAAAAkAAAADAAAACgAAAAMAAAAEAAAABgAAAAgAAAAIAAAACgAAAAgAAAAKAAAAFgAAAAwAAAAAAAAAJQAAAAwAAAACAAAADgAAABQAAAAAAAAAEAAAABQAAAA=</Object>
  <Object Id="idInvalidSigLnImg">AQAAAGwAAAAAAAAAAAAAAD8BAACfAAAAAAAAAAAAAABlFgAAKwsAACBFTUYAAAEAL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Ba2w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bCo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qwAAAFYAAAAwAAAAOwAAAH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AAAAFcAAAAlAAAADAAAAAQAAABUAAAAqAAAADEAAAA7AAAAqgAAAFYAAAABAAAAVVWPQYX2jkExAAAAOwAAAA8AAABMAAAAAAAAAAAAAAAAAAAA//////////9sAAAAUwBoAGkAcgBsAGUAeQAgAFYAaQBjAGgAaQBuAGkApDQLAAAACwAAAAUAAAAHAAAABQAAAAoAAAAKAAAABQAAAAwAAAAFAAAACQAAAAsAAAAFAAAACw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XQAAAHEAAAABAAAAVVWPQYX2jkEPAAAAYQAAAA8AAABMAAAAAAAAAAAAAAAAAAAA//////////9sAAAAUwBoAGkAcgBsAGUAeQAgAFYAaQBjAGgAaQBuAGkA/M0HAAAABwAAAAMAAAAFAAAAAwAAAAcAAAAGAAAABAAAAAgAAAADAAAABgAAAAcAAAADAAAABwAAAAM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EAAAADwAAAHYAAABMAAAAhgAAAAEAAABVVY9BhfaOQQ8AAAB2AAAACQAAAEwAAAAAAAAAAAAAAAAAAAD//////////2AAAABDAG8AbgB0AGEAZABvAHIAYQBc3wgAAAAIAAAABwAAAAQAAAAHAAAACAAAAAgAAAAFAAAABwAAAEsAAABAAAAAMAAAAAUAAAAgAAAAAQAAAAEAAAAQAAAAAAAAAAAAAABAAQAAoAAAAAAAAAAAAAAAQAEAAKAAAAAlAAAADAAAAAIAAAAnAAAAGAAAAAUAAAAAAAAA////AAAAAAAlAAAADAAAAAUAAABMAAAAZAAAAA4AAACLAAAAKAEAAJsAAAAOAAAAiwAAABsBAAARAAAAIQDwAAAAAAAAAAAAAACAPwAAAAAAAAAAAACAPwAAAAAAAAAAAAAAAAAAAAAAAAAAAAAAAAAAAAAAAAAAJQAAAAwAAAAAAACAKAAAAAwAAAAFAAAAJQAAAAwAAAABAAAAGAAAAAwAAAAAAAAAEgAAAAwAAAABAAAAFgAAAAwAAAAAAAAAVAAAAEgBAAAPAAAAiwAAACcBAACbAAAAAQAAAFVVj0GF9o5BDwAAAIsAAAAqAAAATAAAAAQAAAAOAAAAiwAAACkBAACcAAAAoAAAAEYAaQByAG0AYQBkAG8AIABwAG8AcgA6ACAAUwBIAEkAUgBMAEUAWQAgAFIAQQBRAFUARQBMACAAVgBJAEMASABJAE4ASQAgAEYAUgBBAE4AQwBPAAYAAAADAAAABQAAAAsAAAAHAAAACAAAAAgAAAAEAAAACAAAAAgAAAAFAAAAAwAAAAQAAAAHAAAACQAAAAMAAAAIAAAABgAAAAcAAAAHAAAABAAAAAgAAAAIAAAACgAAAAkAAAAHAAAABgAAAAQAAAAIAAAAAwAAAAgAAAAJAAAAAwAAAAoAAAADAAAABAAAAAYAAAAIAAAACAAAAAoAAAAIAAAAC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tMQJqzSae+y/EBuSmFYuBWJ7o2vSMZnK8IUL7THnGf8=</DigestValue>
    </Reference>
    <Reference Type="http://www.w3.org/2000/09/xmldsig#Object" URI="#idOfficeObject">
      <DigestMethod Algorithm="http://www.w3.org/2001/04/xmlenc#sha256"/>
      <DigestValue>zChIsqRTWahytxdNrweUUdDwjZ3w6M7pChQs9F/R9ao=</DigestValue>
    </Reference>
    <Reference Type="http://uri.etsi.org/01903#SignedProperties" URI="#idSignedProperties">
      <Transforms>
        <Transform Algorithm="http://www.w3.org/TR/2001/REC-xml-c14n-20010315"/>
      </Transforms>
      <DigestMethod Algorithm="http://www.w3.org/2001/04/xmlenc#sha256"/>
      <DigestValue>Dn8dKAnZfZ5pWB93P99S6b3kWIT3csesPTerBGyWsxY=</DigestValue>
    </Reference>
    <Reference Type="http://www.w3.org/2000/09/xmldsig#Object" URI="#idValidSigLnImg">
      <DigestMethod Algorithm="http://www.w3.org/2001/04/xmlenc#sha256"/>
      <DigestValue>y2MAxtbXgNubkEpTYO1OAfLmr30xoz7UyhsjL0gD5dk=</DigestValue>
    </Reference>
    <Reference Type="http://www.w3.org/2000/09/xmldsig#Object" URI="#idInvalidSigLnImg">
      <DigestMethod Algorithm="http://www.w3.org/2001/04/xmlenc#sha256"/>
      <DigestValue>p2MrzSTr7JczV5UyT1fhOdU65sGkT5eC39xrKLeVMfg=</DigestValue>
    </Reference>
  </SignedInfo>
  <SignatureValue>ZVkpklIBNg27saxL7lXnYBq49Qvue5+WUK5ya3Y4Bhr1DG10p8jz64ezCMYOu2bybjVNQi//1GiR
ylb8XMCCoizfnMBBpnwUvqeOmxCIID2KsPqOUbDHNzd1ag/ARfnTmgG354TZbu2I+BPVaslEMWun
XisZwzGTA06ueyxg2mTr9Xv7gYzDIqH/QtqudAotQfP6FPBqX9HZWPKorLohxVp+TZaT9yO8XUbu
fl/RFrAw2b5Z0nGtL+m4oyWqzTZNWNtvoOp86sljyGpyeQ3wnwDuJxAQIBMTprqy3Y/iP21Cwx1r
xKmUiS3kNteELy7yUJPM3Xdk8osu3T6lrmtZrQ==</SignatureValue>
  <KeyInfo>
    <X509Data>
      <X509Certificate>MIIIGDCCBgCgAwIBAgIIHrXeFBcsk4kwDQYJKoZIhvcNAQELBQAwWzEXMBUGA1UEBRMOUlVDIDgwMDUwMTcyLTExGjAYBgNVBAMTEUNBLURPQ1VNRU5UQSBTLkEuMRcwFQYDVQQKEw5ET0NVTUVOVEEgUy5BLjELMAkGA1UEBhMCUFkwHhcNMjEwODExMTU0MzE2WhcNMjMwODExMTU1MzE2WjCBqTELMAkGA1UEBhMCUFkxFzAVBgNVBAQMDlBST05PIFRPw5FBTkVaMRIwEAYDVQQFEwlDSTEzNTczNzAxGDAWBgNVBCoMD01BUkNFTE8gR0FCUklFTDEXMBUGA1UECgwOUEVSU09OQSBGSVNJQ0ExETAPBgNVBAsMCEZJUk1BIEYyMScwJQYDVQQDDB5NQVJDRUxPIEdBQlJJRUwgUFJPTk8gVE/DkUFORVowggEiMA0GCSqGSIb3DQEBAQUAA4IBDwAwggEKAoIBAQCyWT0EhkF6tfBrkbUOxOBSSTfZXa5YK6F9yBwDESM5u2kelKg0O0z0FEXyJsQZ4nU3LI+TvCZHuD60w8QEYonxFhCcl2JzO4XILTOInc3ci3JMdAfFC0yQuBnZVgLWTHUOD+e7jpDGx5zgOwt7kRpG1tHDGVxE2DMItiFvbnfCUiPY4EXKpZUNe64xxWkzTrP0P79+qvVRh3RSJ/OQqlp7WZwTXAgUCUDxnNqgTyD2GY2jlyqy6UWcLuY4OcGUf5tlwh4rHFBv7DhyddwEkrAESwujLNNsKXCp5VYLQnEfjYtO8rYoXQLb0cs03+rllRQfStfZ0apWSUsNGBTCkvXNAgMBAAGjggOPMIIDizAMBgNVHRMBAf8EAjAAMA4GA1UdDwEB/wQEAwIF4DAqBgNVHSUBAf8EIDAeBggrBgEFBQcDAQYIKwYBBQUHAwIGCCsGAQUFBwMEMB0GA1UdDgQWBBSyHQjaMEnSFw3olJiQcqYyAlWbq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MwYDVR0RBCwwKoEobWFyY2Vsby5wcm9ub0ByZWdpb25hbGNhc2FkZWJvbH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DpcHmGd4RfCvdnhNSLNPbH/lf1+eu0Kkrf52hPJC9GbPXCdQPi1RnkZZdfM6SERkr8seAOjyf4WPNP7M8ujl+OJk7qy/SR8sormw8wdbyBWEWCTCutebubet/H7GXfpdNmLs2TdEhAh71wcAMHqr2nG6vmpQsPN7lzJ1O79Otjodezl/MVeYZDWOugpSs5xtbKq8Sjx6Umc34vvGXqdhzKls8oWLQIXC4W82OSQFHs4p65LDqb942rWWQhsZ/iqD1QriPVul+z+sOj0lFkLpg2O7zBLoBr1E7sbOlI41sF5+owsPn0I9Jmhxlc8uCRk9UmstXHBG4HOOEYedHnsos0qTp+YkzNKmZNRCKp1syVuyEjhl4TqSAwXboJVnyDXf9UJvOrIkGhu75ej9A2Gz58RideXXwtSKvJqc/Tw1Fw7fBeMTTwdCyQ9AHBDA5AknMnfDe5buGHrtRyvvnBZZLLBMaTYiC28YdAma0liaPfkGP7pcU6Ly742pOMU93iq4HoDHC5WibEvVpWM3ouE5YkrhHxJCRAbwBFPPze8z9Rt/VRsaV8N6d6qKvUaCbERVYkJYAjiQpR8c30N8U5APdACgUgBRlhsT+/RLCYeLszdGkrCzYanQdMaTY6EdJjg8Cu70Iu5gDhCut92XHKUxYgTsFkFocAGD/vs3TrgSJ+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lrVg9fRbRhzj3L8+QGHmJxgMb7HDoVSIZJmZnPkf+bw=</DigestValue>
      </Reference>
      <Reference URI="/xl/calcChain.xml?ContentType=application/vnd.openxmlformats-officedocument.spreadsheetml.calcChain+xml">
        <DigestMethod Algorithm="http://www.w3.org/2001/04/xmlenc#sha256"/>
        <DigestValue>/RPBZ4Oudi18Sjw/38SOEHTgDfV4ULdfa2NNnCDgqPg=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RCK1I4rDO2wyQp/tLzc1xBCyNKLXkP5juicbOCZGySk=</DigestValue>
      </Reference>
      <Reference URI="/xl/drawings/drawing1.xml?ContentType=application/vnd.openxmlformats-officedocument.drawing+xml">
        <DigestMethod Algorithm="http://www.w3.org/2001/04/xmlenc#sha256"/>
        <DigestValue>v6U7yq0KsiSRZHMc+vl01S97XwD1f3zDPdBilLGmMhg=</DigestValue>
      </Reference>
      <Reference URI="/xl/drawings/drawing2.xml?ContentType=application/vnd.openxmlformats-officedocument.drawing+xml">
        <DigestMethod Algorithm="http://www.w3.org/2001/04/xmlenc#sha256"/>
        <DigestValue>Rqm1/g5bG1UccZWjYux24+DLFjs0nyWHx+5T/FNBWo4=</DigestValue>
      </Reference>
      <Reference URI="/xl/drawings/drawing3.xml?ContentType=application/vnd.openxmlformats-officedocument.drawing+xml">
        <DigestMethod Algorithm="http://www.w3.org/2001/04/xmlenc#sha256"/>
        <DigestValue>dIDGA9aKy//5ddq+Xk+K+Jj61sB4fMfqc3dZhT7L0P8=</DigestValue>
      </Reference>
      <Reference URI="/xl/drawings/drawing4.xml?ContentType=application/vnd.openxmlformats-officedocument.drawing+xml">
        <DigestMethod Algorithm="http://www.w3.org/2001/04/xmlenc#sha256"/>
        <DigestValue>AonHowbn8UYOlvxpgcAiZJMJiWwOVlRBl6DWLuUtOc0=</DigestValue>
      </Reference>
      <Reference URI="/xl/drawings/drawing5.xml?ContentType=application/vnd.openxmlformats-officedocument.drawing+xml">
        <DigestMethod Algorithm="http://www.w3.org/2001/04/xmlenc#sha256"/>
        <DigestValue>gzMCckLI+8BdfURO3FYRGQxb3Xvyj3X7WdlN6kK8hpM=</DigestValue>
      </Reference>
      <Reference URI="/xl/drawings/drawing6.xml?ContentType=application/vnd.openxmlformats-officedocument.drawing+xml">
        <DigestMethod Algorithm="http://www.w3.org/2001/04/xmlenc#sha256"/>
        <DigestValue>ZSIL999yzTRSGFBndsQRsOQsan/KgdMWt/yVbktZcG4=</DigestValue>
      </Reference>
      <Reference URI="/xl/drawings/drawing7.xml?ContentType=application/vnd.openxmlformats-officedocument.drawing+xml">
        <DigestMethod Algorithm="http://www.w3.org/2001/04/xmlenc#sha256"/>
        <DigestValue>J4dIqtwZF5UYHLtwcXkctSM9GIT2suXuvqs66I77JK4=</DigestValue>
      </Reference>
      <Reference URI="/xl/drawings/drawing8.xml?ContentType=application/vnd.openxmlformats-officedocument.drawing+xml">
        <DigestMethod Algorithm="http://www.w3.org/2001/04/xmlenc#sha256"/>
        <DigestValue>hqux1zd/mmtlhozXkK1X2iiYKILXbj3kWxI3rQ2XQsI=</DigestValue>
      </Reference>
      <Reference URI="/xl/drawings/drawing9.xml?ContentType=application/vnd.openxmlformats-officedocument.drawing+xml">
        <DigestMethod Algorithm="http://www.w3.org/2001/04/xmlenc#sha256"/>
        <DigestValue>2PVAfhYkVMjohrbzWxTpBuV9PKPe2ZXV0lg30i8G22k=</DigestValue>
      </Reference>
      <Reference URI="/xl/drawings/vmlDrawing1.vml?ContentType=application/vnd.openxmlformats-officedocument.vmlDrawing">
        <DigestMethod Algorithm="http://www.w3.org/2001/04/xmlenc#sha256"/>
        <DigestValue>zK6K2iQ6CuZPrEydnNQOTSg+RgID5q/wMGaAQOhs5xs=</DigestValue>
      </Reference>
      <Reference URI="/xl/media/image1.png?ContentType=image/png">
        <DigestMethod Algorithm="http://www.w3.org/2001/04/xmlenc#sha256"/>
        <DigestValue>Yaq2247LnI+hHZ2OrymHDj57jqIueuESFFV+Ka+bMAU=</DigestValue>
      </Reference>
      <Reference URI="/xl/media/image2.png?ContentType=image/png">
        <DigestMethod Algorithm="http://www.w3.org/2001/04/xmlenc#sha256"/>
        <DigestValue>nkiJB793ptqWpissYtTsEtAQpHHpVHBYgBszrkWurko=</DigestValue>
      </Reference>
      <Reference URI="/xl/media/image3.emf?ContentType=image/x-emf">
        <DigestMethod Algorithm="http://www.w3.org/2001/04/xmlenc#sha256"/>
        <DigestValue>xfL3Fg6ixo+9tzzQDOsJYBmscrI0TzH5vfkuG+nElGE=</DigestValue>
      </Reference>
      <Reference URI="/xl/media/image4.emf?ContentType=image/x-emf">
        <DigestMethod Algorithm="http://www.w3.org/2001/04/xmlenc#sha256"/>
        <DigestValue>BlJ4HSm2odYBm3IUYbOv5JGDjtVrvg41UHr6dTo2n7c=</DigestValue>
      </Reference>
      <Reference URI="/xl/printerSettings/printerSettings1.bin?ContentType=application/vnd.openxmlformats-officedocument.spreadsheetml.printerSettings">
        <DigestMethod Algorithm="http://www.w3.org/2001/04/xmlenc#sha256"/>
        <DigestValue>nrwW2aOzrJ6w3s+3W+h5IvHukzB/6FZNl1merJBqyjs=</DigestValue>
      </Reference>
      <Reference URI="/xl/printerSettings/printerSettings10.bin?ContentType=application/vnd.openxmlformats-officedocument.spreadsheetml.printerSettings">
        <DigestMethod Algorithm="http://www.w3.org/2001/04/xmlenc#sha256"/>
        <DigestValue>ZVxXhJn6XmjT/m1Dw2UhwYZPVXYMSYE+DUFTlsgHV4s=</DigestValue>
      </Reference>
      <Reference URI="/xl/printerSettings/printerSettings11.bin?ContentType=application/vnd.openxmlformats-officedocument.spreadsheetml.printerSettings">
        <DigestMethod Algorithm="http://www.w3.org/2001/04/xmlenc#sha256"/>
        <DigestValue>GyyR84UYFfbFvVrs+ip9vPggIMAXC0nxkmeUVNsGxCc=</DigestValue>
      </Reference>
      <Reference URI="/xl/printerSettings/printerSettings12.bin?ContentType=application/vnd.openxmlformats-officedocument.spreadsheetml.printerSettings">
        <DigestMethod Algorithm="http://www.w3.org/2001/04/xmlenc#sha256"/>
        <DigestValue>eagKw4vkJta//EAXFo8pt3rkLlJe7nsQidLS/ebqtjQ=</DigestValue>
      </Reference>
      <Reference URI="/xl/printerSettings/printerSettings13.bin?ContentType=application/vnd.openxmlformats-officedocument.spreadsheetml.printerSettings">
        <DigestMethod Algorithm="http://www.w3.org/2001/04/xmlenc#sha256"/>
        <DigestValue>nrwW2aOzrJ6w3s+3W+h5IvHukzB/6FZNl1merJBqyjs=</DigestValue>
      </Reference>
      <Reference URI="/xl/printerSettings/printerSettings14.bin?ContentType=application/vnd.openxmlformats-officedocument.spreadsheetml.printerSettings">
        <DigestMethod Algorithm="http://www.w3.org/2001/04/xmlenc#sha256"/>
        <DigestValue>TRrCOIAvgyay9+dOHANtMRhI4Mlj24DaFIyKQoKcdPw=</DigestValue>
      </Reference>
      <Reference URI="/xl/printerSettings/printerSettings15.bin?ContentType=application/vnd.openxmlformats-officedocument.spreadsheetml.printerSettings">
        <DigestMethod Algorithm="http://www.w3.org/2001/04/xmlenc#sha256"/>
        <DigestValue>aKO8XWThzgvGlTVSu23kX37OoqtKGS6PBUkmhsicI1Y=</DigestValue>
      </Reference>
      <Reference URI="/xl/printerSettings/printerSettings16.bin?ContentType=application/vnd.openxmlformats-officedocument.spreadsheetml.printerSettings">
        <DigestMethod Algorithm="http://www.w3.org/2001/04/xmlenc#sha256"/>
        <DigestValue>TRrCOIAvgyay9+dOHANtMRhI4Mlj24DaFIyKQoKcdPw=</DigestValue>
      </Reference>
      <Reference URI="/xl/printerSettings/printerSettings17.bin?ContentType=application/vnd.openxmlformats-officedocument.spreadsheetml.printerSettings">
        <DigestMethod Algorithm="http://www.w3.org/2001/04/xmlenc#sha256"/>
        <DigestValue>hqnMLvZ6XBY2fH1KhK00vJXWuxlSZRWkoKrdKDrIF2Q=</DigestValue>
      </Reference>
      <Reference URI="/xl/printerSettings/printerSettings18.bin?ContentType=application/vnd.openxmlformats-officedocument.spreadsheetml.printerSettings">
        <DigestMethod Algorithm="http://www.w3.org/2001/04/xmlenc#sha256"/>
        <DigestValue>nrwW2aOzrJ6w3s+3W+h5IvHukzB/6FZNl1merJBqyjs=</DigestValue>
      </Reference>
      <Reference URI="/xl/printerSettings/printerSettings19.bin?ContentType=application/vnd.openxmlformats-officedocument.spreadsheetml.printerSettings">
        <DigestMethod Algorithm="http://www.w3.org/2001/04/xmlenc#sha256"/>
        <DigestValue>ZVxXhJn6XmjT/m1Dw2UhwYZPVXYMSYE+DUFTlsgHV4s=</DigestValue>
      </Reference>
      <Reference URI="/xl/printerSettings/printerSettings2.bin?ContentType=application/vnd.openxmlformats-officedocument.spreadsheetml.printerSettings">
        <DigestMethod Algorithm="http://www.w3.org/2001/04/xmlenc#sha256"/>
        <DigestValue>eagKw4vkJta//EAXFo8pt3rkLlJe7nsQidLS/ebqtjQ=</DigestValue>
      </Reference>
      <Reference URI="/xl/printerSettings/printerSettings20.bin?ContentType=application/vnd.openxmlformats-officedocument.spreadsheetml.printerSettings">
        <DigestMethod Algorithm="http://www.w3.org/2001/04/xmlenc#sha256"/>
        <DigestValue>ZVxXhJn6XmjT/m1Dw2UhwYZPVXYMSYE+DUFTlsgHV4s=</DigestValue>
      </Reference>
      <Reference URI="/xl/printerSettings/printerSettings21.bin?ContentType=application/vnd.openxmlformats-officedocument.spreadsheetml.printerSettings">
        <DigestMethod Algorithm="http://www.w3.org/2001/04/xmlenc#sha256"/>
        <DigestValue>ZVxXhJn6XmjT/m1Dw2UhwYZPVXYMSYE+DUFTlsgHV4s=</DigestValue>
      </Reference>
      <Reference URI="/xl/printerSettings/printerSettings22.bin?ContentType=application/vnd.openxmlformats-officedocument.spreadsheetml.printerSettings">
        <DigestMethod Algorithm="http://www.w3.org/2001/04/xmlenc#sha256"/>
        <DigestValue>thWALBwAX7xmhsEiv6E1Q0CXWWlQXs2Hzrf3vj3bmx8=</DigestValue>
      </Reference>
      <Reference URI="/xl/printerSettings/printerSettings23.bin?ContentType=application/vnd.openxmlformats-officedocument.spreadsheetml.printerSettings">
        <DigestMethod Algorithm="http://www.w3.org/2001/04/xmlenc#sha256"/>
        <DigestValue>OGD3iF2+l78gTInlDCWFPycZVuHBpUE02raJ/Wr5XCI=</DigestValue>
      </Reference>
      <Reference URI="/xl/printerSettings/printerSettings24.bin?ContentType=application/vnd.openxmlformats-officedocument.spreadsheetml.printerSettings">
        <DigestMethod Algorithm="http://www.w3.org/2001/04/xmlenc#sha256"/>
        <DigestValue>aKO8XWThzgvGlTVSu23kX37OoqtKGS6PBUkmhsicI1Y=</DigestValue>
      </Reference>
      <Reference URI="/xl/printerSettings/printerSettings25.bin?ContentType=application/vnd.openxmlformats-officedocument.spreadsheetml.printerSettings">
        <DigestMethod Algorithm="http://www.w3.org/2001/04/xmlenc#sha256"/>
        <DigestValue>aKO8XWThzgvGlTVSu23kX37OoqtKGS6PBUkmhsicI1Y=</DigestValue>
      </Reference>
      <Reference URI="/xl/printerSettings/printerSettings26.bin?ContentType=application/vnd.openxmlformats-officedocument.spreadsheetml.printerSettings">
        <DigestMethod Algorithm="http://www.w3.org/2001/04/xmlenc#sha256"/>
        <DigestValue>MXec2D+WMU8itUC5NxoyllqwEi3fXNlaIfg2JySEdZE=</DigestValue>
      </Reference>
      <Reference URI="/xl/printerSettings/printerSettings27.bin?ContentType=application/vnd.openxmlformats-officedocument.spreadsheetml.printerSettings">
        <DigestMethod Algorithm="http://www.w3.org/2001/04/xmlenc#sha256"/>
        <DigestValue>MXec2D+WMU8itUC5NxoyllqwEi3fXNlaIfg2JySEdZE=</DigestValue>
      </Reference>
      <Reference URI="/xl/printerSettings/printerSettings3.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aKO8XWThzgvGlTVSu23kX37OoqtKGS6PBUkmhsicI1Y=</DigestValue>
      </Reference>
      <Reference URI="/xl/printerSettings/printerSettings6.bin?ContentType=application/vnd.openxmlformats-officedocument.spreadsheetml.printerSettings">
        <DigestMethod Algorithm="http://www.w3.org/2001/04/xmlenc#sha256"/>
        <DigestValue>TaA6KX/SRWPpmiasS8KGCRFI/mFTpQlGqiM07LbibG8=</DigestValue>
      </Reference>
      <Reference URI="/xl/printerSettings/printerSettings7.bin?ContentType=application/vnd.openxmlformats-officedocument.spreadsheetml.printerSettings">
        <DigestMethod Algorithm="http://www.w3.org/2001/04/xmlenc#sha256"/>
        <DigestValue>nrwW2aOzrJ6w3s+3W+h5IvHukzB/6FZNl1merJBqyjs=</DigestValue>
      </Reference>
      <Reference URI="/xl/printerSettings/printerSettings8.bin?ContentType=application/vnd.openxmlformats-officedocument.spreadsheetml.printerSettings">
        <DigestMethod Algorithm="http://www.w3.org/2001/04/xmlenc#sha256"/>
        <DigestValue>ZVxXhJn6XmjT/m1Dw2UhwYZPVXYMSYE+DUFTlsgHV4s=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Jsg/uHdoeQ5VglsY2Tdp4J1SBqIkuuLXyD2olSPWiS0=</DigestValue>
      </Reference>
      <Reference URI="/xl/styles.xml?ContentType=application/vnd.openxmlformats-officedocument.spreadsheetml.styles+xml">
        <DigestMethod Algorithm="http://www.w3.org/2001/04/xmlenc#sha256"/>
        <DigestValue>FK5RXybNeGb9QDxOh4CkC7PT/xjVXjQl6hAJCIZoYSQ=</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i2tdoddtNy7Tu3hPmMyFjuErKkRFuvpgdTqtBVassoY=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13X1hh1TQYpJu+sn7KT61VxAhx7Ft26+rFXqU1DFDWo=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lD9uEIroZRvYc2oKyD3iaPqVh+TgXVMWDMyFD6SEQjE=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koJtgAtqrWDMeUwCd8GpG7SK5cW4uYpOVS13WJh6X9U=</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OG64TWTD7j+T6XEgwX6U1t2JQ9uBwF5JfRZ27xxpJ+w=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6VN1ivBXX0GdVkXNQfDueIpfUOfpH98Tp7kLuT6CMdA=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N400yuC3cLAqTNbNqLrJQDocrkgkT8hO5Gp1nlVSuCU=</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elkPVFeI10LtmlA7WcFDGhgmbYuCnFS7NuSBfFvgmDg=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KUfmQjHUruhOgfiBMxWolaPr27ia6ZNkZw546dWXIP0=</DigestValue>
      </Reference>
      <Reference URI="/xl/worksheets/sheet1.xml?ContentType=application/vnd.openxmlformats-officedocument.spreadsheetml.worksheet+xml">
        <DigestMethod Algorithm="http://www.w3.org/2001/04/xmlenc#sha256"/>
        <DigestValue>eLoNCkgSBOLP24Yc62mjYmPShnOqgVqxajX8fI4nB3I=</DigestValue>
      </Reference>
      <Reference URI="/xl/worksheets/sheet2.xml?ContentType=application/vnd.openxmlformats-officedocument.spreadsheetml.worksheet+xml">
        <DigestMethod Algorithm="http://www.w3.org/2001/04/xmlenc#sha256"/>
        <DigestValue>mNj0c8hlBIIzWeackwNEezM/00nwajBRBnzmQwM5BD8=</DigestValue>
      </Reference>
      <Reference URI="/xl/worksheets/sheet3.xml?ContentType=application/vnd.openxmlformats-officedocument.spreadsheetml.worksheet+xml">
        <DigestMethod Algorithm="http://www.w3.org/2001/04/xmlenc#sha256"/>
        <DigestValue>rG+kWv15NNCRtfUZKJc9d4Wzxey6KiB7HYGVF3Kx0xE=</DigestValue>
      </Reference>
      <Reference URI="/xl/worksheets/sheet4.xml?ContentType=application/vnd.openxmlformats-officedocument.spreadsheetml.worksheet+xml">
        <DigestMethod Algorithm="http://www.w3.org/2001/04/xmlenc#sha256"/>
        <DigestValue>43Tvnkz8acB2C6sbvTkzmM4Ya2BUo5hOG+led13ivok=</DigestValue>
      </Reference>
      <Reference URI="/xl/worksheets/sheet5.xml?ContentType=application/vnd.openxmlformats-officedocument.spreadsheetml.worksheet+xml">
        <DigestMethod Algorithm="http://www.w3.org/2001/04/xmlenc#sha256"/>
        <DigestValue>9Rk11dvbxEg0t4MTtjyUr3vwV+W4U79P6LpS4SqTr8M=</DigestValue>
      </Reference>
      <Reference URI="/xl/worksheets/sheet6.xml?ContentType=application/vnd.openxmlformats-officedocument.spreadsheetml.worksheet+xml">
        <DigestMethod Algorithm="http://www.w3.org/2001/04/xmlenc#sha256"/>
        <DigestValue>E5Vy0Zv3AuI/zI5tjfpj0xtH/Za9s57FWODB8j4AZ6U=</DigestValue>
      </Reference>
      <Reference URI="/xl/worksheets/sheet7.xml?ContentType=application/vnd.openxmlformats-officedocument.spreadsheetml.worksheet+xml">
        <DigestMethod Algorithm="http://www.w3.org/2001/04/xmlenc#sha256"/>
        <DigestValue>3m2F7iF5U1WOejmGe/lomcYU4q5ESmk+uGOeRyHPmns=</DigestValue>
      </Reference>
      <Reference URI="/xl/worksheets/sheet8.xml?ContentType=application/vnd.openxmlformats-officedocument.spreadsheetml.worksheet+xml">
        <DigestMethod Algorithm="http://www.w3.org/2001/04/xmlenc#sha256"/>
        <DigestValue>hEEgCwxSN4IEAY2vKovnVEq16ITm+JogVxVNuo3fJUs=</DigestValue>
      </Reference>
      <Reference URI="/xl/worksheets/sheet9.xml?ContentType=application/vnd.openxmlformats-officedocument.spreadsheetml.worksheet+xml">
        <DigestMethod Algorithm="http://www.w3.org/2001/04/xmlenc#sha256"/>
        <DigestValue>Z4KTC9vXzXXwWz9+QMVLy8QuRM7KpVWm16ZZVGApUPk=</DigestValue>
      </Reference>
    </Manifest>
    <SignatureProperties>
      <SignatureProperty Id="idSignatureTime" Target="#idPackageSignature">
        <mdssi:SignatureTime xmlns:mdssi="http://schemas.openxmlformats.org/package/2006/digital-signature">
          <mdssi:Format>YYYY-MM-DDThh:mm:ssTZD</mdssi:Format>
          <mdssi:Value>2022-11-15T20:06:00Z</mdssi:Value>
        </mdssi:SignatureTime>
      </SignatureProperty>
    </SignatureProperties>
  </Object>
  <Object Id="idOfficeObject">
    <SignatureProperties>
      <SignatureProperty Id="idOfficeV1Details" Target="#idPackageSignature">
        <SignatureInfoV1 xmlns="http://schemas.microsoft.com/office/2006/digsig">
          <SetupID>{5DC04851-E91B-4409-B69E-E738C90F33CD}</SetupID>
          <SignatureText>Marcelo Prono</SignatureText>
          <SignatureImage/>
          <SignatureComments/>
          <WindowsVersion>10.0</WindowsVersion>
          <OfficeVersion>16.0.11328/16</OfficeVersion>
          <ApplicationVersion>16.0.11328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2022-11-15T20:06:00Z</xd:SigningTime>
          <xd:SigningCertificate>
            <xd:Cert>
              <xd:CertDigest>
                <DigestMethod Algorithm="http://www.w3.org/2001/04/xmlenc#sha256"/>
                <DigestValue>jCqyD+DKYx3e9Bt1LvIMteg0xkv80MIHKgL5M5CuFz8=</DigestValue>
              </xd:CertDigest>
              <xd:IssuerSerial>
                <X509IssuerName>C=PY, O=DOCUMENTA S.A., CN=CA-DOCUMENTA S.A., SERIALNUMBER=RUC 80050172-1</X509IssuerName>
                <X509SerialNumber>2212918969791976329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BcBAAB/AAAAAAAAAAAAAAC+GAAARAsAACBFTUYAAAEA1BsAAKoAAAAGAAAAAAAAAAAAAAAAAAAAVgUAAAADAAA1AQAArQAAAAAAAAAAAAAAAAAAAAi3BADIowIACgAAABAAAAAAAAAAAAAAAEsAAAAQAAAAAAAAAAUAAAAeAAAAGAAAAAAAAAAAAAAAGAEAAIAAAAAnAAAAGAAAAAEAAAAAAAAAAAAAAAAAAAAlAAAADAAAAAEAAABMAAAAZAAAAAAAAAAAAAAAFwEAAH8AAAAAAAAAAAAAABg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8PDwAAAAAAAlAAAADAAAAAEAAABMAAAAZAAAAAAAAAAAAAAAFwEAAH8AAAAAAAAAAAAAABgBAACAAAAAIQDwAAAAAAAAAAAAAACAPwAAAAAAAAAAAACAPwAAAAAAAAAAAAAAAAAAAAAAAAAAAAAAAAAAAAAAAAAAJQAAAAwAAAAAAACAKAAAAAwAAAABAAAAJwAAABgAAAABAAAAAAAAAPDw8AAAAAAAJQAAAAwAAAABAAAATAAAAGQAAAAAAAAAAAAAABcBAAB/AAAAAAAAAAAAAAAY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AAAAAAAlAAAADAAAAAEAAABMAAAAZAAAAAAAAAAAAAAAFwEAAH8AAAAAAAAAAAAAABgBAACAAAAAIQDwAAAAAAAAAAAAAACAPwAAAAAAAAAAAACAPwAAAAAAAAAAAAAAAAAAAAAAAAAAAAAAAAAAAAAAAAAAJQAAAAwAAAAAAACAKAAAAAwAAAABAAAAJwAAABgAAAABAAAAAAAAAP///wAAAAAAJQAAAAwAAAABAAAATAAAAGQAAAAAAAAAAAAAABcBAAB/AAAAAAAAAAAAAAAY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oJAJGvt/AAAAAAAAAAAAAFASAAAAAAAAQAAAwPp/AAAwFhYY+38AAB5s3rn6fwAABAAAAAAAAAAwFhYY+38AABm9cMg6AAAAAAAAAAAAAADgGT2SaQoAAFWFrLj6fwAASAAAAAAAAACcWji6+n8AABhjVbr6fwAAsF04ugAAAAABAAAAAAAAAPZ4OLr6fwAAAAAWGPt/AAAAAAAAAAAAAAAAAAA6AAAAcc3fF/t/AAAAAAAAAAAAAHALAAAAAAAAALdKDIQBAABov3DIOgAAAAC3SgyEAQAAq9/jF/t/AAAwvnDIOgAAAMm+cMg6AAAAAAAAAAAAAAAAAAAAZHYACAAAAAAlAAAADAAAAAEAAAAYAAAADAAAAAAAAAASAAAADAAAAAEAAAAeAAAAGAAAAL0AAAAEAAAA9wAAABEAAAAlAAAADAAAAAEAAABUAAAAiAAAAL4AAAAEAAAA9QAAABAAAAABAAAAYfe0QVU1tEG+AAAABAAAAAoAAABMAAAAAAAAAAAAAAAAAAAA//////////9gAAAAMQA1AC8AMQAxAC8AMgAwADIAMgAGAAAABgAAAAQAAAAGAAAABgAAAAQAAAAGAAAABgAAAAYAAAAGAAAASwAAAEAAAAAwAAAABQAAACAAAAABAAAAAQAAABAAAAAAAAAAAAAAABgBAACAAAAAAAAAAAAAAAAYAQAAgAAAAFIAAABwAQAAAgAAABAAAAAHAAAAAAAAAAAAAAC8AgAAAAAAAAECAiJTAHkAcwB0AGUAbQAAAAAAAAAAAAAAAAAAAAAAAAAAAAAAAAAAAAAAAAAAAAAAAAAAAAAAAAAAAAAAAAAAAAAAAAAAAAkAAAABAAAACQAAAAAAAAAgQZkYhAEAAIg+Bxj7fwAAAAAAAAAAAAAAAAAAAAAAAOB21BiEAQAACLJwyDoAAAAAAAAAAAAAAAAAAAAAAAAA0A09kmkKAAAgAAAAAAAAADhHmRiEAQAA4HNKDIQBAAAAt0oMhAEAAGCzcMgAAAAAAAAAAAAAAAAHAAAAAAAAABD2UAyEAQAAnLJwyDoAAADZsnDIOgAAAHHN3xf7fwAACgAAAAAAAAD2cOQXAAAAAOTHx157iAAAOEeZGIQBAAAAt0oMhAEAAKvf4xf7fwAAQLJwyDoAAADZsnDIO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D//wEAAABAI5sjhAEAAAAAAAAAAAAAiD4HGPt/AAAAAAAAAAAAAICZ/x2EAQAAML5KDIQBAACiTi5CUPnYAQAAAAAAAAAAAAAAAAAAAADQsyKSaQoAADgRGbn6fwAAMF0zufp/AADg////AAAAAAC3SgyEAQAAeBVvyAAAAAAAAAAAAAAAAAYAAAAAAAAAIAAAAAAAAACcFG/IOgAAANkUb8g6AAAAcc3fF/t/AAAAAAAAAAAAABBhM7kAAAAAgPOAI4QBAAAAAAAAAAAAAAC3SgyEAQAAq9/jF/t/AABAFG/IOgAAANkUb8g6AAAAAAAAAAAAAAAAAAAAZHYACAAAAAAlAAAADAAAAAMAAAAYAAAADAAAAAAAAAASAAAADAAAAAEAAAAWAAAADAAAAAgAAABUAAAAVAAAAAoAAAAnAAAAHgAAAEoAAAABAAAAYfe0QVU1tE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QAAAARwAAACkAAAAzAAAAaAAAABUAAAAhAPAAAAAAAAAAAAAAAIA/AAAAAAAAAAAAAIA/AAAAAAAAAAAAAAAAAAAAAAAAAAAAAAAAAAAAAAAAAAAlAAAADAAAAAAAAIAoAAAADAAAAAQAAABSAAAAcAEAAAQAAADw////AAAAAAAAAAAAAAAAkAEAAAAAAAEAAAAAcwBlAGcAbwBlACAAdQBpAAAAAAAAAAAAAAAAAAAAAAAAAAAAAAAAAAAAAAAAAAAAAAAAAAAAAAAAAAAAAAAAAAAAAAAAAAAAAAAAAEAUb8gAAAAAAACAPwAAgD+IPgcY+38AAAAAAAAAAAAA/v////////8IAAAAAAEAAICDCR6EAQAAAAAAAAAAAAAAAAAAAAAAACCwIpJpCgAAkBRvyAAAAAAAAAAAAAAAAPD///8AAAAAALdKDIQBAAAoFm/IAAAAAAAAAAAAAAAACQAAAAAAAAAgAAAAAAAAAEwVb8g6AAAAiRVvyDoAAABxzd8X+38AAAAAAAAAAAAA6Lw1uQAAAAAw84AjhAEAAAAAAAAAAAAAALdKDIQBAACr3+MX+38AAPAUb8g6AAAAiRVvyDoAAAAQ9lAMhAEAAAAAAABkdgAIAAAAACUAAAAMAAAABAAAABgAAAAMAAAAAAAAABIAAAAMAAAAAQAAAB4AAAAYAAAAKQAAADMAAACRAAAASAAAACUAAAAMAAAABAAAAFQAAACcAAAAKgAAADMAAACPAAAARwAAAAEAAABh97RBVTW0QSoAAAAzAAAADQAAAEwAAAAAAAAAAAAAAAAAAAD//////////2gAAABNAGEAcgBjAGUAbABvACAAUAByAG8AbgBvAAAADgAAAAgAAAAGAAAABwAAAAgAAAAEAAAACQAAAAQAAAAJAAAABgAAAAkAAAAJAAAACQAAAEsAAABAAAAAMAAAAAUAAAAgAAAAAQAAAAEAAAAQAAAAAAAAAAAAAAAYAQAAgAAAAAAAAAAAAAAAGAEAAIAAAAAlAAAADAAAAAIAAAAnAAAAGAAAAAUAAAAAAAAA////AAAAAAAlAAAADAAAAAUAAABMAAAAZAAAAAAAAABQAAAAFwEAAHwAAAAAAAAAUAAAABg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CcAAAACgAAAFAAAABUAAAAXAAAAAEAAABh97RBVTW0QQoAAABQAAAADQAAAEwAAAAAAAAAAAAAAAAAAAD//////////2gAAABNAGEAcgBjAGUAbABvACAAUAByAG8AbgBvAAAACgAAAAYAAAAEAAAABQAAAAYAAAADAAAABwAAAAMAAAAGAAAABAAAAAcAAAAHAAAABwAAAEsAAABAAAAAMAAAAAUAAAAgAAAAAQAAAAEAAAAQAAAAAAAAAAAAAAAYAQAAgAAAAAAAAAAAAAAAGA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MAAAAAKAAAAYAAAAHIAAABsAAAAAQAAAGH3tEFVNbRBCgAAAGAAAAATAAAATAAAAAAAAAAAAAAAAAAAAP//////////dAAAAFIAZQBwAHIAZQBzAGUAbgB0AGEAbgB0AGUAIABMAGUAZwBhAGwAAAAHAAAABgAAAAcAAAAEAAAABgAAAAUAAAAGAAAABwAAAAQAAAAGAAAABwAAAAQAAAAGAAAAAwAAAAUAAAAGAAAABwAAAAYAAAADAAAASwAAAEAAAAAwAAAABQAAACAAAAABAAAAAQAAABAAAAAAAAAAAAAAABgBAACAAAAAAAAAAAAAAAAYAQAAgAAAACUAAAAMAAAAAgAAACcAAAAYAAAABQAAAAAAAAD///8AAAAAACUAAAAMAAAABQAAAEwAAABkAAAACQAAAHAAAAAOAQAAfAAAAAkAAABwAAAABgEAAA0AAAAhAPAAAAAAAAAAAAAAAIA/AAAAAAAAAAAAAIA/AAAAAAAAAAAAAAAAAAAAAAAAAAAAAAAAAAAAAAAAAAAlAAAADAAAAAAAAIAoAAAADAAAAAUAAAAlAAAADAAAAAEAAAAYAAAADAAAAAAAAAASAAAADAAAAAEAAAAWAAAADAAAAAAAAABUAAAASAEAAAoAAABwAAAADQEAAHwAAAABAAAAYfe0QVU1tEEKAAAAcAAAACoAAABMAAAABAAAAAkAAABwAAAADwEAAH0AAACgAAAARgBpAHIAbQBhAGQAbwAgAHAAbwByADoAIABNAEEAUgBDAEUATABPACAARwBBAEIAUgBJAEUATAAgAFAAUgBPAE4ATwAgAFQATwDRAEEATgBFAFoABgAAAAMAAAAEAAAACQAAAAYAAAAHAAAABwAAAAMAAAAHAAAABwAAAAQAAAADAAAAAwAAAAoAAAAHAAAABwAAAAcAAAAGAAAABQAAAAkAAAADAAAACAAAAAcAAAAGAAAABwAAAAMAAAAGAAAABQAAAAMAAAAGAAAABwAAAAkAAAAIAAAACQAAAAMAAAAGAAAACQAAAAgAAAAHAAAACAAAAAYAAAAGAAAAFgAAAAwAAAAAAAAAJQAAAAwAAAACAAAADgAAABQAAAAAAAAAEAAAABQAAAA=</Object>
  <Object Id="idInvalidSigLnImg">AQAAAGwAAAAAAAAAAAAAABcBAAB/AAAAAAAAAAAAAAC+GAAARAsAACBFTUYAAAEAQCEAALEAAAAGAAAAAAAAAAAAAAAAAAAAVgUAAAADAAA1AQAArQAAAAAAAAAAAAAAAAAAAAi3BADIowIACgAAABAAAAAAAAAAAAAAAEsAAAAQAAAAAAAAAAUAAAAeAAAAGAAAAAAAAAAAAAAAGAEAAIAAAAAnAAAAGAAAAAEAAAAAAAAAAAAAAAAAAAAlAAAADAAAAAEAAABMAAAAZAAAAAAAAAAAAAAAFwEAAH8AAAAAAAAAAAAAABg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8PDwAAAAAAAlAAAADAAAAAEAAABMAAAAZAAAAAAAAAAAAAAAFwEAAH8AAAAAAAAAAAAAABgBAACAAAAAIQDwAAAAAAAAAAAAAACAPwAAAAAAAAAAAACAPwAAAAAAAAAAAAAAAAAAAAAAAAAAAAAAAAAAAAAAAAAAJQAAAAwAAAAAAACAKAAAAAwAAAABAAAAJwAAABgAAAABAAAAAAAAAPDw8AAAAAAAJQAAAAwAAAABAAAATAAAAGQAAAAAAAAAAAAAABcBAAB/AAAAAAAAAAAAAAAYAQAAgAAAACEA8AAAAAAAAAAAAAAAgD8AAAAAAAAAAAAAgD8AAAAAAAAAAAAAAAAAAAAAAAAAAAAAAAAAAAAAAAAAACUAAAAMAAAAAAAAgCgAAAAMAAAAAQAAACcAAAAYAAAAAQAAAAAAAADw8PAAAAAAACUAAAAMAAAAAQAAAEwAAABkAAAAAAAAAAAAAAAXAQAAfwAAAAAAAAAAAAAAGAEAAIAAAAAhAPAAAAAAAAAAAAAAAIA/AAAAAAAAAAAAAIA/AAAAAAAAAAAAAAAAAAAAAAAAAAAAAAAAAAAAAAAAAAAlAAAADAAAAAAAAIAoAAAADAAAAAEAAAAnAAAAGAAAAAEAAAAAAAAA////AAAAAAAlAAAADAAAAAEAAABMAAAAZAAAAAAAAAAAAAAAFwEAAH8AAAAAAAAAAAAAABgBAACAAAAAIQDwAAAAAAAAAAAAAACAPwAAAAAAAAAAAACAPwAAAAAAAAAAAAAAAAAAAAAAAAAAAAAAAAAAAAAAAAAAJQAAAAwAAAAAAACAKAAAAAwAAAABAAAAJwAAABgAAAABAAAAAAAAAP///wAAAAAAJQAAAAwAAAABAAAATAAAAGQAAAAAAAAAAAAAABcBAAB/AAAAAAAAAAAAAAAY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oJAJGvt/AAAAAAAAAAAAAFASAAAAAAAAQAAAwPp/AAAwFhYY+38AAB5s3rn6fwAABAAAAAAAAAAwFhYY+38AABm9cMg6AAAAAAAAAAAAAADgGT2SaQoAAFWFrLj6fwAASAAAAAAAAACcWji6+n8AABhjVbr6fwAAsF04ugAAAAABAAAAAAAAAPZ4OLr6fwAAAAAWGPt/AAAAAAAAAAAAAAAAAAA6AAAAcc3fF/t/AAAAAAAAAAAAAHALAAAAAAAAALdKDIQBAABov3DIOgAAAAC3SgyEAQAAq9/jF/t/AAAwvnDIOgAAAMm+cMg6AAAAAAAAAAAAAAAAAAAAZHYACAAAAAAlAAAADAAAAAEAAAAYAAAADAAAAP8AAAASAAAADAAAAAEAAAAeAAAAGAAAACIAAAAEAAAAcgAAABEAAAAlAAAADAAAAAEAAABUAAAAqAAAACMAAAAEAAAAcAAAABAAAAABAAAAYfe0QVU1tEEjAAAABAAAAA8AAABMAAAAAAAAAAAAAAAAAAAA//////////9sAAAARgBpAHIAbQBhACAAbgBvACAAdgDhAGwAaQBkAGEAAAAGAAAAAwAAAAQAAAAJAAAABgAAAAMAAAAHAAAABwAAAAMAAAAFAAAABgAAAAMAAAADAAAABwAAAAYAAABLAAAAQAAAADAAAAAFAAAAIAAAAAEAAAABAAAAEAAAAAAAAAAAAAAAGAEAAIAAAAAAAAAAAAAAABgBAACAAAAAUgAAAHABAAACAAAAEAAAAAcAAAAAAAAAAAAAALwCAAAAAAAAAQICIlMAeQBzAHQAZQBtAAAAAAAAAAAAAAAAAAAAAAAAAAAAAAAAAAAAAAAAAAAAAAAAAAAAAAAAAAAAAAAAAAAAAAAAAAAACQAAAAEAAAAJAAAAAAAAACBBmRiEAQAAiD4HGPt/AAAAAAAAAAAAAAAAAAAAAAAA4HbUGIQBAAAIsnDIOgAAAAAAAAAAAAAAAAAAAAAAAADQDT2SaQoAACAAAAAAAAAAOEeZGIQBAADgc0oMhAEAAAC3SgyEAQAAYLNwyAAAAAAAAAAAAAAAAAcAAAAAAAAAEPZQDIQBAACcsnDIOgAAANmycMg6AAAAcc3fF/t/AAAKAAAAAAAAAPZw5BcAAAAA5MfHXnuIAAA4R5kYhAEAAAC3SgyEAQAAq9/jF/t/AABAsnDIOgAAANmycMg6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P//AQAAAEAjmyOEAQAAAAAAAAAAAACIPgcY+38AAAAAAAAAAAAAgJn/HYQBAAAwvkoMhAEAAKJOLkJQ+dgBAAAAAAAAAAAAAAAAAAAAANCzIpJpCgAAOBEZufp/AAAwXTO5+n8AAOD///8AAAAAALdKDIQBAAB4FW/IAAAAAAAAAAAAAAAABgAAAAAAAAAgAAAAAAAAAJwUb8g6AAAA2RRvyDoAAABxzd8X+38AAAAAAAAAAAAAEGEzuQAAAACA84AjhAEAAAAAAAAAAAAAALdKDIQBAACr3+MX+38AAEAUb8g6AAAA2RRvyDoAAAAAAAAAAAAAAAAAAABkdgAIAAAAACUAAAAMAAAAAwAAABgAAAAMAAAAAAAAABIAAAAMAAAAAQAAABYAAAAMAAAACAAAAFQAAABUAAAACgAAACcAAAAeAAAASgAAAAEAAABh97RBVTW0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AAAABHAAAAKQAAADMAAABoAAAAFQAAACEA8AAAAAAAAAAAAAAAgD8AAAAAAAAAAAAAgD8AAAAAAAAAAAAAAAAAAAAAAAAAAAAAAAAAAAAAAAAAACUAAAAMAAAAAAAAgCgAAAAMAAAABAAAAFIAAABwAQAABAAAAPD///8AAAAAAAAAAAAAAACQAQAAAAAAAQAAAABzAGUAZwBvAGUAIAB1AGkAAAAAAAAAAAAAAAAAAAAAAAAAAAAAAAAAAAAAAAAAAAAAAAAAAAAAAAAAAAAAAAAAAAAAAAAAAAAAAAAAQBRvyAAAAAAAAIA/AACAP4g+Bxj7fwAAAAAAAAAAAAD+/////////wgAAAAAAQAAgIMJHoQBAAAAAAAAAAAAAAAAAAAAAAAAILAikmkKAACQFG/IAAAAAAAAAAAAAAAA8P///wAAAAAAt0oMhAEAACgWb8gAAAAAAAAAAAAAAAAJAAAAAAAAACAAAAAAAAAATBVvyDoAAACJFW/IOgAAAHHN3xf7fwAAAAAAAAAAAADovDW5AAAAADDzgCOEAQAAAAAAAAAAAAAAt0oMhAEAAKvf4xf7fwAA8BRvyDoAAACJFW/IOgAAABD2UAyEAQAAAAAAAGR2AAgAAAAAJQAAAAwAAAAEAAAAGAAAAAwAAAAAAAAAEgAAAAwAAAABAAAAHgAAABgAAAApAAAAMwAAAJEAAABIAAAAJQAAAAwAAAAEAAAAVAAAAJwAAAAqAAAAMwAAAI8AAABHAAAAAQAAAGH3tEFVNbRBKgAAADMAAAANAAAATAAAAAAAAAAAAAAAAAAAAP//////////aAAAAE0AYQByAGMAZQBsAG8AIABQAHIAbwBuAG8AAAAOAAAACAAAAAYAAAAHAAAACAAAAAQAAAAJAAAABAAAAAkAAAAGAAAACQAAAAkAAAAJAAAASwAAAEAAAAAwAAAABQAAACAAAAABAAAAAQAAABAAAAAAAAAAAAAAABgBAACAAAAAAAAAAAAAAAAYAQAAgAAAACUAAAAMAAAAAgAAACcAAAAYAAAABQAAAAAAAAD///8AAAAAACUAAAAMAAAABQAAAEwAAABkAAAAAAAAAFAAAAAXAQAAfAAAAAAAAABQAAAAGA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JwAAAAKAAAAUAAAAFQAAABcAAAAAQAAAGH3tEFVNbRBCgAAAFAAAAANAAAATAAAAAAAAAAAAAAAAAAAAP//////////aAAAAE0AYQByAGMAZQBsAG8AIABQAHIAbwBuAG8AAAAKAAAABgAAAAQAAAAFAAAABgAAAAMAAAAHAAAAAwAAAAYAAAAEAAAABwAAAAcAAAAHAAAASwAAAEAAAAAwAAAABQAAACAAAAABAAAAAQAAABAAAAAAAAAAAAAAABgBAACAAAAAAAAAAAAAAAAY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wAAAAAoAAABgAAAAcgAAAGwAAAABAAAAYfe0QVU1tEEKAAAAYAAAABMAAABMAAAAAAAAAAAAAAAAAAAA//////////90AAAAUgBlAHAAcgBlAHMAZQBuAHQAYQBuAHQAZQAgAEwAZQBnAGEAbAAAAAcAAAAGAAAABwAAAAQAAAAGAAAABQAAAAYAAAAHAAAABAAAAAYAAAAHAAAABAAAAAYAAAADAAAABQAAAAYAAAAHAAAABgAAAAMAAABLAAAAQAAAADAAAAAFAAAAIAAAAAEAAAABAAAAEAAAAAAAAAAAAAAAGAEAAIAAAAAAAAAAAAAAABgBAACAAAAAJQAAAAwAAAACAAAAJwAAABgAAAAFAAAAAAAAAP///wAAAAAAJQAAAAwAAAAFAAAATAAAAGQAAAAJAAAAcAAAAA4BAAB8AAAACQAAAHAAAAAGAQAADQAAACEA8AAAAAAAAAAAAAAAgD8AAAAAAAAAAAAAgD8AAAAAAAAAAAAAAAAAAAAAAAAAAAAAAAAAAAAAAAAAACUAAAAMAAAAAAAAgCgAAAAMAAAABQAAACUAAAAMAAAAAQAAABgAAAAMAAAAAAAAABIAAAAMAAAAAQAAABYAAAAMAAAAAAAAAFQAAABIAQAACgAAAHAAAAANAQAAfAAAAAEAAABh97RBVTW0QQoAAABwAAAAKgAAAEwAAAAEAAAACQAAAHAAAAAPAQAAfQAAAKAAAABGAGkAcgBtAGEAZABvACAAcABvAHIAOgAgAE0AQQBSAEMARQBMAE8AIABHAEEAQgBSAEkARQBMACAAUABSAE8ATgBPACAAVABPANEAQQBOAEUAWgAGAAAAAwAAAAQAAAAJAAAABgAAAAcAAAAHAAAAAwAAAAcAAAAHAAAABAAAAAMAAAADAAAACgAAAAcAAAAHAAAABwAAAAYAAAAFAAAACQAAAAMAAAAIAAAABwAAAAYAAAAHAAAAAwAAAAYAAAAFAAAAAwAAAAYAAAAHAAAACQAAAAgAAAAJAAAAAwAAAAYAAAAJAAAACAAAAAcAAAAIAAAABgAAAAY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3.xml><?xml version="1.0" encoding="utf-8"?>
<DAEMSEngagementItemInfo xmlns="http://schemas.microsoft.com/DAEMSEngagementItemInfoXML">
  <EngagementID>5000006715</EngagementID>
  <LogicalEMSServerID>-109903338106937214</LogicalEMSServerID>
  <WorkingPaperID>3851766724900000821</WorkingPaperID>
</DAEMSEngagementItemInfo>
</file>

<file path=customXml/item4.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2C8846-1594-4590-B61B-4D7F0B312C18}">
  <ds:schemaRefs>
    <ds:schemaRef ds:uri="http://schemas.microsoft.com/sharepoint/v3/contenttype/forms"/>
  </ds:schemaRefs>
</ds:datastoreItem>
</file>

<file path=customXml/itemProps2.xml><?xml version="1.0" encoding="utf-8"?>
<ds:datastoreItem xmlns:ds="http://schemas.openxmlformats.org/officeDocument/2006/customXml" ds:itemID="{75994E97-EBA4-4DED-8082-465B530E7202}">
  <ds:schemaRefs>
    <ds:schemaRef ds:uri="http://schemas.microsoft.com/office/2006/documentManagement/types"/>
    <ds:schemaRef ds:uri="df3d6109-0b77-46d1-b89c-8b39010869f2"/>
    <ds:schemaRef ds:uri="http://schemas.microsoft.com/office/2006/metadata/properties"/>
    <ds:schemaRef ds:uri="http://schemas.microsoft.com/office/infopath/2007/PartnerControls"/>
    <ds:schemaRef ds:uri="http://purl.org/dc/terms/"/>
    <ds:schemaRef ds:uri="http://purl.org/dc/dcmitype/"/>
    <ds:schemaRef ds:uri="b934fac7-a2ac-41e0-adc5-9ae2ade0ae87"/>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3BE64B72-DB74-4EE8-9C0E-F8DEB5B03877}">
  <ds:schemaRefs>
    <ds:schemaRef ds:uri="http://schemas.microsoft.com/DAEMSEngagementItemInfoXML"/>
  </ds:schemaRefs>
</ds:datastoreItem>
</file>

<file path=customXml/itemProps4.xml><?xml version="1.0" encoding="utf-8"?>
<ds:datastoreItem xmlns:ds="http://schemas.openxmlformats.org/officeDocument/2006/customXml" ds:itemID="{49F442F6-A37A-43BC-9DA0-A461366A493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Índice</vt:lpstr>
      <vt:lpstr>IG</vt:lpstr>
      <vt:lpstr>BG</vt:lpstr>
      <vt:lpstr>VPN</vt:lpstr>
      <vt:lpstr>EERR</vt:lpstr>
      <vt:lpstr>EFE</vt:lpstr>
      <vt:lpstr>Nota 1 a Nota 4</vt:lpstr>
      <vt:lpstr>Nota 5</vt:lpstr>
      <vt:lpstr>Nota 6 a Nota 12</vt:lpstr>
      <vt:lpstr>BG!Área_de_impresión</vt:lpstr>
      <vt:lpstr>EERR!Área_de_impresión</vt:lpstr>
      <vt:lpstr>'Nota 5'!Área_de_impresión</vt:lpstr>
      <vt:lpstr>'Nota 6 a Nota 12'!Área_de_impresión</vt:lpstr>
      <vt:lpstr>VPN!Área_de_impresión</vt:lpstr>
      <vt:lpstr>'Nota 5'!OLE_LINK1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Aller</dc:creator>
  <cp:lastModifiedBy>Shirley Vichini</cp:lastModifiedBy>
  <cp:lastPrinted>2022-03-11T21:51:15Z</cp:lastPrinted>
  <dcterms:created xsi:type="dcterms:W3CDTF">2016-08-27T16:35:25Z</dcterms:created>
  <dcterms:modified xsi:type="dcterms:W3CDTF">2022-11-15T12:27:46Z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2022-03-30T01:53:32Z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216ceaeb-752b-4373-b942-b7da27b430b1</vt:lpwstr>
  </property>
  <property fmtid="{D5CDD505-2E9C-101B-9397-08002B2CF9AE}" pid="8" name="MSIP_Label_ea60d57e-af5b-4752-ac57-3e4f28ca11dc_ContentBits">
    <vt:lpwstr>0</vt:lpwstr>
  </property>
  <property fmtid="{D5CDD505-2E9C-101B-9397-08002B2CF9AE}" pid="9" name="ContentTypeId">
    <vt:lpwstr>0x0101003C89D480F483A74F967A303BA758D95A</vt:lpwstr>
  </property>
  <property fmtid="{D5CDD505-2E9C-101B-9397-08002B2CF9AE}" pid="10" name="MediaServiceImageTags">
    <vt:lpwstr/>
  </property>
</Properties>
</file>